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activeTab="0"/>
  </bookViews>
  <sheets>
    <sheet name="明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20090604-1506</author>
  </authors>
  <commentList>
    <comment ref="C5" authorId="0">
      <text>
        <r>
          <rPr>
            <sz val="9"/>
            <rFont val="宋体"/>
            <family val="0"/>
          </rPr>
          <t>必填
此处正确格式为8位数字不能有非法字符</t>
        </r>
      </text>
    </comment>
    <comment ref="D5" authorId="0">
      <text>
        <r>
          <rPr>
            <sz val="9"/>
            <rFont val="宋体"/>
            <family val="0"/>
          </rPr>
          <t>如果投保人与被保人关系为本人,可不填,反之必填.
此处为学生姓名
不能有空格与非法字符</t>
        </r>
      </text>
    </comment>
    <comment ref="E5" authorId="0">
      <text>
        <r>
          <rPr>
            <sz val="9"/>
            <rFont val="宋体"/>
            <family val="0"/>
          </rPr>
          <t>如果投保人与被保人关系为本人,可不填,反之必填.
此处为学生证件类型</t>
        </r>
      </text>
    </comment>
    <comment ref="F5" authorId="0">
      <text>
        <r>
          <rPr>
            <sz val="9"/>
            <rFont val="宋体"/>
            <family val="0"/>
          </rPr>
          <t xml:space="preserve">
学生身份证号码请填写完整，不能有空格与非法字符。如遇输入后显示乱码，请改先将单元格属性为文本再行输入。</t>
        </r>
      </text>
    </comment>
    <comment ref="G5" authorId="0">
      <text>
        <r>
          <rPr>
            <sz val="9"/>
            <rFont val="宋体"/>
            <family val="0"/>
          </rPr>
          <t>1.如果投保人与被保人关系为本人,可不填.
2.如果投保人与被保人关系不为本人,被保人证件类型为身份证,可以不填,不为身份证则必填.
出生日期同生效日期格式</t>
        </r>
      </text>
    </comment>
    <comment ref="I5" authorId="0">
      <text>
        <r>
          <rPr>
            <sz val="9"/>
            <rFont val="宋体"/>
            <family val="0"/>
          </rPr>
          <t xml:space="preserve">必填
</t>
        </r>
      </text>
    </comment>
    <comment ref="J5" authorId="0">
      <text>
        <r>
          <rPr>
            <sz val="9"/>
            <rFont val="宋体"/>
            <family val="0"/>
          </rPr>
          <t>必填
此处为学生监护人姓名如无法提供，可填写班主任姓名</t>
        </r>
      </text>
    </comment>
    <comment ref="K5" authorId="0">
      <text>
        <r>
          <rPr>
            <sz val="9"/>
            <rFont val="宋体"/>
            <family val="0"/>
          </rPr>
          <t xml:space="preserve">必填
</t>
        </r>
      </text>
    </comment>
    <comment ref="L5" authorId="0">
      <text>
        <r>
          <rPr>
            <sz val="9"/>
            <rFont val="宋体"/>
            <family val="0"/>
          </rPr>
          <t>必填
同学生证件号码填写方法。</t>
        </r>
      </text>
    </comment>
    <comment ref="M5" authorId="0">
      <text>
        <r>
          <rPr>
            <sz val="9"/>
            <rFont val="宋体"/>
            <family val="0"/>
          </rPr>
          <t xml:space="preserve">投保人证件类型为身份证可以不填,不为身份证必填.
</t>
        </r>
      </text>
    </comment>
    <comment ref="O5" authorId="0">
      <text>
        <r>
          <rPr>
            <sz val="9"/>
            <rFont val="宋体"/>
            <family val="0"/>
          </rPr>
          <t>非必填,不填显示为法定受益人</t>
        </r>
      </text>
    </comment>
    <comment ref="P5" authorId="0">
      <text>
        <r>
          <rPr>
            <sz val="9"/>
            <rFont val="宋体"/>
            <family val="0"/>
          </rPr>
          <t xml:space="preserve">非必填
</t>
        </r>
      </text>
    </comment>
    <comment ref="Q5" authorId="0">
      <text>
        <r>
          <rPr>
            <sz val="9"/>
            <rFont val="宋体"/>
            <family val="0"/>
          </rPr>
          <t>非必填</t>
        </r>
      </text>
    </comment>
    <comment ref="S5" authorId="0">
      <text>
        <r>
          <rPr>
            <sz val="9"/>
            <rFont val="宋体"/>
            <family val="0"/>
          </rPr>
          <t xml:space="preserve">必填
</t>
        </r>
      </text>
    </comment>
    <comment ref="Y5" authorId="0">
      <text>
        <r>
          <rPr>
            <sz val="9"/>
            <rFont val="宋体"/>
            <family val="0"/>
          </rPr>
          <t xml:space="preserve">必填
</t>
        </r>
      </text>
    </comment>
    <comment ref="T5" authorId="0">
      <text>
        <r>
          <rPr>
            <sz val="9"/>
            <rFont val="宋体"/>
            <family val="0"/>
          </rPr>
          <t xml:space="preserve">非必填。意外残疾保费与意外残疾保额必须同时为空，或同时非空。
</t>
        </r>
      </text>
    </comment>
    <comment ref="Z5" authorId="0">
      <text>
        <r>
          <rPr>
            <sz val="9"/>
            <rFont val="宋体"/>
            <family val="0"/>
          </rPr>
          <t xml:space="preserve">非必填。意外残疾保险保额与意外残疾保险保费必须同时为空，或同时非空。
</t>
        </r>
      </text>
    </comment>
    <comment ref="U5" authorId="0">
      <text>
        <r>
          <rPr>
            <sz val="9"/>
            <rFont val="宋体"/>
            <family val="0"/>
          </rPr>
          <t xml:space="preserve">非必填。意外伤害医疗保费与意外医疗保额必同时为空，或同时非空。
</t>
        </r>
      </text>
    </comment>
    <comment ref="AA5" authorId="0">
      <text>
        <r>
          <rPr>
            <sz val="9"/>
            <rFont val="宋体"/>
            <family val="0"/>
          </rPr>
          <t xml:space="preserve">非必填。意外伤害医疗保额与意外伤害医疗保费必须同时为空，或同时非空。
</t>
        </r>
      </text>
    </comment>
    <comment ref="W5" authorId="0">
      <text>
        <r>
          <rPr>
            <sz val="9"/>
            <rFont val="宋体"/>
            <family val="0"/>
          </rPr>
          <t xml:space="preserve">非必填。住院津贴保费与住院津贴保额必须同时为空，或同时非空。
</t>
        </r>
      </text>
    </comment>
    <comment ref="AB5" authorId="0">
      <text>
        <r>
          <rPr>
            <sz val="9"/>
            <rFont val="宋体"/>
            <family val="0"/>
          </rPr>
          <t xml:space="preserve">非必填。疾病住院医疗保额与疾病住院医疗保费必须同时为空，或同时非空。
</t>
        </r>
      </text>
    </comment>
    <comment ref="AC5" authorId="0">
      <text>
        <r>
          <rPr>
            <sz val="9"/>
            <rFont val="宋体"/>
            <family val="0"/>
          </rPr>
          <t xml:space="preserve">非必填。住院津贴保额与住院津贴保费必须同时为空，或同时非空。
</t>
        </r>
      </text>
    </comment>
    <comment ref="AH5" authorId="0">
      <text>
        <r>
          <rPr>
            <sz val="9"/>
            <rFont val="宋体"/>
            <family val="0"/>
          </rPr>
          <t xml:space="preserve">非必填。不填默认为“否”。
</t>
        </r>
      </text>
    </comment>
    <comment ref="AI5" authorId="0">
      <text>
        <r>
          <rPr>
            <sz val="9"/>
            <rFont val="宋体"/>
            <family val="0"/>
          </rPr>
          <t>非必填。
1.如果投保人与被保人关系为本人，则可以不填。
2.如果投保人与被保人关系不为本人，也可以不填，这时不填默认为“否”；</t>
        </r>
      </text>
    </comment>
    <comment ref="AJ5" authorId="0">
      <text>
        <r>
          <rPr>
            <sz val="9"/>
            <rFont val="宋体"/>
            <family val="0"/>
          </rPr>
          <t xml:space="preserve">必填
</t>
        </r>
      </text>
    </comment>
    <comment ref="R5" authorId="0">
      <text>
        <r>
          <rPr>
            <sz val="9"/>
            <rFont val="宋体"/>
            <family val="0"/>
          </rPr>
          <t xml:space="preserve">非必填
</t>
        </r>
      </text>
    </comment>
    <comment ref="V5" authorId="0">
      <text>
        <r>
          <rPr>
            <sz val="9"/>
            <rFont val="宋体"/>
            <family val="0"/>
          </rPr>
          <t xml:space="preserve">非必填。疾病住院医疗保费与疾病住院医疗保额必须同时为空，或同时非空。
</t>
        </r>
      </text>
    </comment>
    <comment ref="AD5" authorId="1">
      <text>
        <r>
          <rPr>
            <sz val="9"/>
            <rFont val="宋体"/>
            <family val="0"/>
          </rPr>
          <t xml:space="preserve">非必填。住院医疗保额与住院医疗保费必须同时为空，或同时非空。
</t>
        </r>
      </text>
    </comment>
    <comment ref="X5" authorId="1">
      <text>
        <r>
          <rPr>
            <sz val="9"/>
            <rFont val="宋体"/>
            <family val="0"/>
          </rPr>
          <t xml:space="preserve">非必填。住院医疗保费与住院医疗保额必须同时为空，或同时非空。
</t>
        </r>
      </text>
    </comment>
    <comment ref="AE5" authorId="1">
      <text>
        <r>
          <rPr>
            <sz val="9"/>
            <rFont val="宋体"/>
            <family val="0"/>
          </rPr>
          <t xml:space="preserve">必填。保险期间为1到12个月。
</t>
        </r>
      </text>
    </comment>
    <comment ref="B5" authorId="1">
      <text>
        <r>
          <rPr>
            <sz val="9"/>
            <rFont val="宋体"/>
            <family val="0"/>
          </rPr>
          <t>必填。
此处由保险公司填写</t>
        </r>
      </text>
    </comment>
  </commentList>
</comments>
</file>

<file path=xl/sharedStrings.xml><?xml version="1.0" encoding="utf-8"?>
<sst xmlns="http://schemas.openxmlformats.org/spreadsheetml/2006/main" count="229" uniqueCount="107">
  <si>
    <t>序号</t>
  </si>
  <si>
    <t>单证流水号</t>
  </si>
  <si>
    <t>生效日期</t>
  </si>
  <si>
    <t>受益人姓名</t>
  </si>
  <si>
    <t>受益人证件类型</t>
  </si>
  <si>
    <t>受益人证件号码</t>
  </si>
  <si>
    <t>受益人与被保人关系</t>
  </si>
  <si>
    <t>意外身故保险保费</t>
  </si>
  <si>
    <t>意外残疾保险保费</t>
  </si>
  <si>
    <t>意外伤害医疗保险保费</t>
  </si>
  <si>
    <t>疾病住院医疗保险保费</t>
  </si>
  <si>
    <t>住院津贴保险保费</t>
  </si>
  <si>
    <t>住院医疗保险保费</t>
  </si>
  <si>
    <t>意外身故保险保额</t>
  </si>
  <si>
    <t>意外残疾保险保额</t>
  </si>
  <si>
    <t>意外伤害医疗保险保额</t>
  </si>
  <si>
    <t>疾病住院医疗保险保额</t>
  </si>
  <si>
    <t>住院津贴保险保额/天</t>
  </si>
  <si>
    <t>住院医疗保险保额</t>
  </si>
  <si>
    <t>保险期间（月）</t>
  </si>
  <si>
    <t>学校</t>
  </si>
  <si>
    <t>投保人是否参加社保</t>
  </si>
  <si>
    <t>被保人是否参加社保</t>
  </si>
  <si>
    <t>是否连续投保</t>
  </si>
  <si>
    <t>与学生关系</t>
  </si>
  <si>
    <t>补充医疗保险投保人员清单
班级明细表</t>
  </si>
  <si>
    <t>学生信息</t>
  </si>
  <si>
    <t>家长信息</t>
  </si>
  <si>
    <t>姓名</t>
  </si>
  <si>
    <t>证件类型</t>
  </si>
  <si>
    <t>身份证号</t>
  </si>
  <si>
    <t>出生日期</t>
  </si>
  <si>
    <t>性别</t>
  </si>
  <si>
    <t>姓名</t>
  </si>
  <si>
    <t>证件号码</t>
  </si>
  <si>
    <t>身份证</t>
  </si>
  <si>
    <t xml:space="preserve">         班主任姓名：           联系电话：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</si>
  <si>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</si>
  <si>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</si>
  <si>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</si>
  <si>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</si>
  <si>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</si>
  <si>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</si>
  <si>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</si>
  <si>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</si>
  <si>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</si>
  <si>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</si>
  <si>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</si>
  <si>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</si>
  <si>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</si>
  <si>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</si>
  <si>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</si>
  <si>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</si>
  <si>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</si>
  <si>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</si>
  <si>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</si>
  <si>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</si>
  <si>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</si>
  <si>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</si>
  <si>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</si>
  <si>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</si>
  <si>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</si>
  <si>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</si>
  <si>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</si>
  <si>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</si>
  <si>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</si>
  <si>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</si>
  <si>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</si>
  <si>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</si>
  <si>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</si>
  <si>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</si>
  <si>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</si>
  <si>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</si>
  <si>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</si>
  <si>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</si>
  <si>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</si>
  <si>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</si>
  <si>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</si>
  <si>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</si>
  <si>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</si>
  <si>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</si>
  <si>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</si>
  <si>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</si>
  <si>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</si>
  <si>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</si>
  <si>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</si>
  <si>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</si>
  <si>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</si>
  <si>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</si>
  <si>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</si>
  <si>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</si>
  <si>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</si>
  <si>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</si>
  <si>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</si>
  <si>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</si>
  <si>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</si>
  <si>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</si>
  <si>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本人</t>
  </si>
  <si>
    <t>学位类别</t>
  </si>
  <si>
    <t>学号</t>
  </si>
  <si>
    <t>金额</t>
  </si>
  <si>
    <t>吉林大学</t>
  </si>
  <si>
    <t>博士</t>
  </si>
  <si>
    <t>博士</t>
  </si>
  <si>
    <r>
      <t>注：上表只填写学生信息和家长信息中的姓名、身份证号，</t>
    </r>
    <r>
      <rPr>
        <b/>
        <sz val="16"/>
        <color indexed="10"/>
        <rFont val="宋体"/>
        <family val="0"/>
      </rPr>
      <t>超过18周岁的无需填写家长信息栏，</t>
    </r>
    <r>
      <rPr>
        <b/>
        <sz val="16"/>
        <color indexed="12"/>
        <rFont val="宋体"/>
        <family val="0"/>
      </rPr>
      <t>出生日期和性别自动显示；请注意表中出生日期和性别带有计算公式，但只识别正确的身份证号，如显示的与实际不符，说明此身份证号不正确，需要改正后再填写，家长是军官证的需要另行填写出生日期和性别。</t>
    </r>
  </si>
  <si>
    <t>哲学社会学院</t>
  </si>
  <si>
    <t>培养单位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</si>
</sst>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49" fontId="21" fillId="24" borderId="10" xfId="41" applyNumberFormat="1" applyFont="1" applyFill="1" applyBorder="1" applyAlignment="1">
      <alignment horizontal="center" vertical="center" wrapText="1"/>
      <protection/>
    </xf>
    <xf numFmtId="49" fontId="21" fillId="24" borderId="10" xfId="44" applyNumberFormat="1" applyFont="1" applyFill="1" applyBorder="1" applyAlignment="1">
      <alignment horizontal="center"/>
      <protection/>
    </xf>
    <xf numFmtId="49" fontId="21" fillId="24" borderId="10" xfId="44" applyNumberFormat="1" applyFont="1" applyFill="1" applyBorder="1" applyAlignment="1">
      <alignment horizontal="left"/>
      <protection/>
    </xf>
    <xf numFmtId="49" fontId="0" fillId="24" borderId="0" xfId="0" applyNumberFormat="1" applyFont="1" applyFill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49" fontId="21" fillId="24" borderId="11" xfId="41" applyNumberFormat="1" applyFont="1" applyFill="1" applyBorder="1" applyAlignment="1">
      <alignment horizontal="center" vertical="center" wrapText="1"/>
      <protection/>
    </xf>
    <xf numFmtId="49" fontId="21" fillId="24" borderId="10" xfId="41" applyNumberFormat="1" applyFont="1" applyFill="1" applyBorder="1">
      <alignment vertical="center"/>
      <protection/>
    </xf>
    <xf numFmtId="49" fontId="21" fillId="24" borderId="12" xfId="41" applyNumberFormat="1" applyFont="1" applyFill="1" applyBorder="1">
      <alignment vertical="center"/>
      <protection/>
    </xf>
    <xf numFmtId="49" fontId="21" fillId="24" borderId="10" xfId="44" applyNumberFormat="1" applyFont="1" applyFill="1" applyBorder="1">
      <alignment vertical="center"/>
      <protection/>
    </xf>
    <xf numFmtId="49" fontId="21" fillId="24" borderId="10" xfId="43" applyNumberFormat="1" applyFont="1" applyFill="1" applyBorder="1">
      <alignment vertical="center"/>
      <protection/>
    </xf>
    <xf numFmtId="49" fontId="21" fillId="24" borderId="10" xfId="42" applyNumberFormat="1" applyFont="1" applyFill="1" applyBorder="1">
      <alignment vertical="center"/>
      <protection/>
    </xf>
    <xf numFmtId="49" fontId="21" fillId="22" borderId="10" xfId="41" applyNumberFormat="1" applyFont="1" applyFill="1" applyBorder="1" applyAlignment="1">
      <alignment horizontal="center" vertical="center" wrapText="1"/>
      <protection/>
    </xf>
    <xf numFmtId="49" fontId="21" fillId="22" borderId="10" xfId="44" applyNumberFormat="1" applyFont="1" applyFill="1" applyBorder="1" applyAlignment="1">
      <alignment horizontal="center"/>
      <protection/>
    </xf>
    <xf numFmtId="49" fontId="21" fillId="22" borderId="10" xfId="44" applyNumberFormat="1" applyFont="1" applyFill="1" applyBorder="1">
      <alignment vertical="center"/>
      <protection/>
    </xf>
    <xf numFmtId="49" fontId="21" fillId="22" borderId="10" xfId="42" applyNumberFormat="1" applyFont="1" applyFill="1" applyBorder="1" applyAlignment="1">
      <alignment horizontal="left"/>
      <protection/>
    </xf>
    <xf numFmtId="49" fontId="0" fillId="22" borderId="10" xfId="0" applyNumberFormat="1" applyFont="1" applyFill="1" applyBorder="1" applyAlignment="1">
      <alignment vertical="center"/>
    </xf>
    <xf numFmtId="49" fontId="21" fillId="24" borderId="12" xfId="42" applyNumberFormat="1" applyFont="1" applyFill="1" applyBorder="1">
      <alignment vertical="center"/>
      <protection/>
    </xf>
    <xf numFmtId="49" fontId="21" fillId="24" borderId="12" xfId="43" applyNumberFormat="1" applyFont="1" applyFill="1" applyBorder="1">
      <alignment vertical="center"/>
      <protection/>
    </xf>
    <xf numFmtId="49" fontId="0" fillId="24" borderId="12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3" fillId="0" borderId="10" xfId="65" applyNumberFormat="1" applyFont="1" applyFill="1" applyBorder="1" applyAlignment="1">
      <alignment horizontal="center" vertical="center"/>
    </xf>
    <xf numFmtId="0" fontId="23" fillId="0" borderId="10" xfId="65" applyFont="1" applyFill="1" applyBorder="1" applyAlignment="1">
      <alignment horizontal="center" vertical="center"/>
    </xf>
    <xf numFmtId="49" fontId="21" fillId="22" borderId="10" xfId="42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 vertical="center"/>
    </xf>
    <xf numFmtId="49" fontId="21" fillId="24" borderId="11" xfId="41" applyNumberFormat="1" applyFont="1" applyFill="1" applyBorder="1">
      <alignment vertical="center"/>
      <protection/>
    </xf>
    <xf numFmtId="49" fontId="21" fillId="24" borderId="11" xfId="42" applyNumberFormat="1" applyFont="1" applyFill="1" applyBorder="1">
      <alignment vertical="center"/>
      <protection/>
    </xf>
    <xf numFmtId="49" fontId="21" fillId="24" borderId="11" xfId="43" applyNumberFormat="1" applyFont="1" applyFill="1" applyBorder="1">
      <alignment vertical="center"/>
      <protection/>
    </xf>
    <xf numFmtId="49" fontId="0" fillId="24" borderId="11" xfId="0" applyNumberFormat="1" applyFont="1" applyFill="1" applyBorder="1" applyAlignment="1">
      <alignment vertical="center"/>
    </xf>
    <xf numFmtId="0" fontId="1" fillId="0" borderId="10" xfId="43" applyFont="1" applyFill="1" applyBorder="1">
      <alignment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25" fillId="24" borderId="14" xfId="0" applyNumberFormat="1" applyFont="1" applyFill="1" applyBorder="1" applyAlignment="1">
      <alignment horizontal="left" vertical="center" wrapText="1"/>
    </xf>
    <xf numFmtId="49" fontId="25" fillId="24" borderId="0" xfId="0" applyNumberFormat="1" applyFont="1" applyFill="1" applyAlignment="1">
      <alignment horizontal="left" vertical="center" wrapText="1"/>
    </xf>
    <xf numFmtId="49" fontId="25" fillId="24" borderId="0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0" fillId="22" borderId="11" xfId="0" applyNumberFormat="1" applyFont="1" applyFill="1" applyBorder="1" applyAlignment="1">
      <alignment horizontal="center" vertical="center"/>
    </xf>
    <xf numFmtId="49" fontId="0" fillId="22" borderId="15" xfId="0" applyNumberFormat="1" applyFont="1" applyFill="1" applyBorder="1" applyAlignment="1">
      <alignment horizontal="center" vertical="center"/>
    </xf>
    <xf numFmtId="49" fontId="21" fillId="24" borderId="16" xfId="41" applyNumberFormat="1" applyFont="1" applyFill="1" applyBorder="1" applyAlignment="1">
      <alignment horizontal="center" vertical="center"/>
      <protection/>
    </xf>
    <xf numFmtId="49" fontId="21" fillId="24" borderId="17" xfId="41" applyNumberFormat="1" applyFont="1" applyFill="1" applyBorder="1" applyAlignment="1">
      <alignment horizontal="center" vertical="center"/>
      <protection/>
    </xf>
    <xf numFmtId="49" fontId="0" fillId="25" borderId="11" xfId="0" applyNumberFormat="1" applyFont="1" applyFill="1" applyBorder="1" applyAlignment="1">
      <alignment horizontal="center" vertical="center"/>
    </xf>
    <xf numFmtId="49" fontId="0" fillId="25" borderId="15" xfId="0" applyNumberFormat="1" applyFont="1" applyFill="1" applyBorder="1" applyAlignment="1">
      <alignment horizontal="center" vertical="center"/>
    </xf>
    <xf numFmtId="49" fontId="21" fillId="25" borderId="10" xfId="41" applyNumberFormat="1" applyFont="1" applyFill="1" applyBorder="1" applyAlignment="1">
      <alignment horizontal="center" vertical="center" wrapText="1"/>
      <protection/>
    </xf>
    <xf numFmtId="49" fontId="21" fillId="25" borderId="10" xfId="44" applyNumberFormat="1" applyFont="1" applyFill="1" applyBorder="1" applyAlignment="1">
      <alignment horizontal="center"/>
      <protection/>
    </xf>
    <xf numFmtId="49" fontId="21" fillId="25" borderId="10" xfId="44" applyNumberFormat="1" applyFont="1" applyFill="1" applyBorder="1">
      <alignment vertical="center"/>
      <protection/>
    </xf>
    <xf numFmtId="49" fontId="21" fillId="25" borderId="10" xfId="42" applyNumberFormat="1" applyFont="1" applyFill="1" applyBorder="1" applyAlignment="1">
      <alignment horizontal="left"/>
      <protection/>
    </xf>
    <xf numFmtId="0" fontId="23" fillId="25" borderId="10" xfId="65" applyNumberFormat="1" applyFont="1" applyFill="1" applyBorder="1" applyAlignment="1">
      <alignment horizontal="center" vertical="center"/>
    </xf>
    <xf numFmtId="0" fontId="23" fillId="25" borderId="10" xfId="65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常规_Sheet1_2" xfId="43"/>
    <cellStyle name="常规_Sheet1_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M73"/>
  <sheetViews>
    <sheetView tabSelected="1" zoomScaleSheetLayoutView="100" zoomScalePageLayoutView="0" workbookViewId="0" topLeftCell="A34">
      <selection activeCell="AG14" sqref="AG14"/>
    </sheetView>
  </sheetViews>
  <sheetFormatPr defaultColWidth="9.00390625" defaultRowHeight="14.25"/>
  <cols>
    <col min="1" max="1" width="3.125" style="4" customWidth="1"/>
    <col min="2" max="2" width="3.875" style="4" hidden="1" customWidth="1"/>
    <col min="3" max="3" width="4.625" style="4" hidden="1" customWidth="1"/>
    <col min="4" max="4" width="5.50390625" style="4" bestFit="1" customWidth="1"/>
    <col min="5" max="5" width="7.50390625" style="4" bestFit="1" customWidth="1"/>
    <col min="6" max="6" width="22.75390625" style="4" customWidth="1"/>
    <col min="7" max="7" width="9.50390625" style="4" customWidth="1"/>
    <col min="8" max="8" width="7.50390625" style="4" customWidth="1"/>
    <col min="9" max="9" width="7.50390625" style="4" bestFit="1" customWidth="1"/>
    <col min="10" max="10" width="5.50390625" style="4" bestFit="1" customWidth="1"/>
    <col min="11" max="11" width="7.50390625" style="4" bestFit="1" customWidth="1"/>
    <col min="12" max="12" width="16.125" style="4" bestFit="1" customWidth="1"/>
    <col min="13" max="13" width="9.375" style="4" customWidth="1"/>
    <col min="14" max="14" width="7.50390625" style="4" customWidth="1"/>
    <col min="15" max="16" width="0" style="4" hidden="1" customWidth="1"/>
    <col min="17" max="17" width="20.375" style="4" hidden="1" customWidth="1"/>
    <col min="18" max="18" width="0" style="4" hidden="1" customWidth="1"/>
    <col min="19" max="20" width="13.75390625" style="4" hidden="1" customWidth="1"/>
    <col min="21" max="22" width="17.125" style="4" hidden="1" customWidth="1"/>
    <col min="23" max="26" width="13.75390625" style="4" hidden="1" customWidth="1"/>
    <col min="27" max="28" width="17.125" style="4" hidden="1" customWidth="1"/>
    <col min="29" max="31" width="16.25390625" style="4" hidden="1" customWidth="1"/>
    <col min="32" max="32" width="9.50390625" style="4" bestFit="1" customWidth="1"/>
    <col min="33" max="33" width="17.125" style="4" customWidth="1"/>
    <col min="34" max="35" width="15.375" style="4" hidden="1" customWidth="1"/>
    <col min="36" max="36" width="0" style="4" hidden="1" customWidth="1"/>
    <col min="37" max="37" width="9.00390625" style="4" customWidth="1"/>
    <col min="38" max="38" width="14.875" style="4" customWidth="1"/>
    <col min="39" max="16384" width="9.00390625" style="4" customWidth="1"/>
  </cols>
  <sheetData>
    <row r="1" ht="14.25"/>
    <row r="2" spans="1:33" ht="14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9.5" customHeight="1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4:39" ht="14.25">
      <c r="D4" s="39" t="s">
        <v>26</v>
      </c>
      <c r="E4" s="40"/>
      <c r="F4" s="40"/>
      <c r="G4" s="40"/>
      <c r="H4" s="40"/>
      <c r="I4" s="5"/>
      <c r="J4" s="43" t="s">
        <v>27</v>
      </c>
      <c r="K4" s="44"/>
      <c r="L4" s="44"/>
      <c r="M4" s="44"/>
      <c r="N4" s="4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1" t="s">
        <v>20</v>
      </c>
      <c r="AG4" s="41" t="s">
        <v>106</v>
      </c>
      <c r="AK4" s="31" t="s">
        <v>98</v>
      </c>
      <c r="AL4" s="31" t="s">
        <v>99</v>
      </c>
      <c r="AM4" s="31" t="s">
        <v>100</v>
      </c>
    </row>
    <row r="5" spans="1:39" ht="39.75" customHeight="1">
      <c r="A5" s="1" t="s">
        <v>0</v>
      </c>
      <c r="B5" s="1" t="s">
        <v>1</v>
      </c>
      <c r="C5" s="6" t="s">
        <v>2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32</v>
      </c>
      <c r="I5" s="1" t="s">
        <v>24</v>
      </c>
      <c r="J5" s="45" t="s">
        <v>33</v>
      </c>
      <c r="K5" s="45" t="s">
        <v>29</v>
      </c>
      <c r="L5" s="45" t="s">
        <v>34</v>
      </c>
      <c r="M5" s="45" t="s">
        <v>31</v>
      </c>
      <c r="N5" s="45" t="s">
        <v>32</v>
      </c>
      <c r="O5" s="1" t="s">
        <v>3</v>
      </c>
      <c r="P5" s="1" t="s">
        <v>4</v>
      </c>
      <c r="Q5" s="1" t="s">
        <v>5</v>
      </c>
      <c r="R5" s="1" t="s">
        <v>6</v>
      </c>
      <c r="S5" s="7" t="s">
        <v>7</v>
      </c>
      <c r="T5" s="7" t="s">
        <v>8</v>
      </c>
      <c r="U5" s="7" t="s">
        <v>9</v>
      </c>
      <c r="V5" s="7" t="s">
        <v>10</v>
      </c>
      <c r="W5" s="7" t="s">
        <v>11</v>
      </c>
      <c r="X5" s="7" t="s">
        <v>12</v>
      </c>
      <c r="Y5" s="7" t="s">
        <v>13</v>
      </c>
      <c r="Z5" s="7" t="s">
        <v>14</v>
      </c>
      <c r="AA5" s="7" t="s">
        <v>15</v>
      </c>
      <c r="AB5" s="7" t="s">
        <v>16</v>
      </c>
      <c r="AC5" s="7" t="s">
        <v>17</v>
      </c>
      <c r="AD5" s="7" t="s">
        <v>18</v>
      </c>
      <c r="AE5" s="7" t="s">
        <v>19</v>
      </c>
      <c r="AF5" s="42"/>
      <c r="AG5" s="42"/>
      <c r="AH5" s="8" t="s">
        <v>21</v>
      </c>
      <c r="AI5" s="7" t="s">
        <v>22</v>
      </c>
      <c r="AJ5" s="25" t="s">
        <v>23</v>
      </c>
      <c r="AK5" s="31"/>
      <c r="AL5" s="31"/>
      <c r="AM5" s="31"/>
    </row>
    <row r="6" spans="1:39" ht="14.25">
      <c r="A6" s="9" t="s">
        <v>37</v>
      </c>
      <c r="B6" s="9"/>
      <c r="C6" s="10"/>
      <c r="D6" s="13"/>
      <c r="E6" s="14" t="s">
        <v>35</v>
      </c>
      <c r="F6" s="23"/>
      <c r="G6" s="21" t="str">
        <f>IF(LEN(F6)=18,MID(F6,7,4)&amp;""&amp;MID(F6,11,2)&amp;""&amp;MID(F6,13,2)&amp;"","19"&amp;MID(F6,7,2)&amp;""&amp;MID(F6,9,2)&amp;""&amp;MID(F6,11,2)&amp;"")</f>
        <v>19</v>
      </c>
      <c r="H6" s="22" t="e">
        <f>IF(MOD(RIGHT(LEFT(F6,17)),2),"男","女")</f>
        <v>#VALUE!</v>
      </c>
      <c r="I6" s="9" t="s">
        <v>97</v>
      </c>
      <c r="J6" s="46"/>
      <c r="K6" s="47" t="s">
        <v>35</v>
      </c>
      <c r="L6" s="48"/>
      <c r="M6" s="49" t="str">
        <f>IF(LEN(L6)=18,MID(L6,7,4)&amp;""&amp;MID(L6,11,2)&amp;""&amp;MID(L6,13,2)&amp;"","19"&amp;MID(L6,7,2)&amp;""&amp;MID(L6,9,2)&amp;""&amp;MID(L6,11,2)&amp;"")</f>
        <v>19</v>
      </c>
      <c r="N6" s="50" t="e">
        <f>IF(MOD(RIGHT(LEFT(L6,17)),2),"男","女")</f>
        <v>#VALUE!</v>
      </c>
      <c r="O6" s="2"/>
      <c r="P6" s="9"/>
      <c r="Q6" s="3"/>
      <c r="R6" s="3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9" t="s">
        <v>101</v>
      </c>
      <c r="AG6" s="29" t="s">
        <v>105</v>
      </c>
      <c r="AH6" s="30" t="s">
        <v>102</v>
      </c>
      <c r="AI6" s="24">
        <v>2010631001</v>
      </c>
      <c r="AJ6" s="24">
        <v>90</v>
      </c>
      <c r="AK6" s="30" t="s">
        <v>103</v>
      </c>
      <c r="AL6" s="24"/>
      <c r="AM6" s="24">
        <v>90</v>
      </c>
    </row>
    <row r="7" spans="1:39" ht="14.25">
      <c r="A7" s="9" t="s">
        <v>38</v>
      </c>
      <c r="B7" s="9"/>
      <c r="C7" s="10"/>
      <c r="D7" s="13"/>
      <c r="E7" s="14" t="s">
        <v>35</v>
      </c>
      <c r="F7" s="15"/>
      <c r="G7" s="21" t="str">
        <f aca="true" t="shared" si="0" ref="G7:G35">IF(LEN(F7)=18,MID(F7,7,4)&amp;""&amp;MID(F7,11,2)&amp;""&amp;MID(F7,13,2)&amp;"","19"&amp;MID(F7,7,2)&amp;""&amp;MID(F7,9,2)&amp;""&amp;MID(F7,11,2)&amp;"")</f>
        <v>19</v>
      </c>
      <c r="H7" s="22" t="e">
        <f aca="true" t="shared" si="1" ref="H7:H35">IF(MOD(RIGHT(LEFT(F7,17)),2),"男","女")</f>
        <v>#VALUE!</v>
      </c>
      <c r="I7" s="9"/>
      <c r="J7" s="46"/>
      <c r="K7" s="47" t="s">
        <v>35</v>
      </c>
      <c r="L7" s="48"/>
      <c r="M7" s="49" t="str">
        <f aca="true" t="shared" si="2" ref="M7:M35">IF(LEN(L7)=18,MID(L7,7,4)&amp;""&amp;MID(L7,11,2)&amp;""&amp;MID(L7,13,2)&amp;"","19"&amp;MID(L7,7,2)&amp;""&amp;MID(L7,9,2)&amp;""&amp;MID(L7,11,2)&amp;"")</f>
        <v>19</v>
      </c>
      <c r="N7" s="50" t="e">
        <f aca="true" t="shared" si="3" ref="N7:N35">IF(MOD(RIGHT(LEFT(L7,17)),2),"男","女")</f>
        <v>#VALUE!</v>
      </c>
      <c r="O7" s="2"/>
      <c r="P7" s="9"/>
      <c r="Q7" s="3"/>
      <c r="R7" s="3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5"/>
      <c r="AF7" s="20"/>
      <c r="AG7" s="20"/>
      <c r="AH7" s="17"/>
      <c r="AI7" s="11"/>
      <c r="AJ7" s="26"/>
      <c r="AK7" s="5"/>
      <c r="AL7" s="5"/>
      <c r="AM7" s="5"/>
    </row>
    <row r="8" spans="1:39" ht="14.25">
      <c r="A8" s="9" t="s">
        <v>39</v>
      </c>
      <c r="B8" s="9"/>
      <c r="C8" s="10"/>
      <c r="D8" s="13"/>
      <c r="E8" s="14" t="s">
        <v>35</v>
      </c>
      <c r="F8" s="15"/>
      <c r="G8" s="21" t="str">
        <f t="shared" si="0"/>
        <v>19</v>
      </c>
      <c r="H8" s="22" t="e">
        <f t="shared" si="1"/>
        <v>#VALUE!</v>
      </c>
      <c r="I8" s="9"/>
      <c r="J8" s="46"/>
      <c r="K8" s="47" t="s">
        <v>35</v>
      </c>
      <c r="L8" s="48"/>
      <c r="M8" s="49" t="str">
        <f t="shared" si="2"/>
        <v>19</v>
      </c>
      <c r="N8" s="50" t="e">
        <f t="shared" si="3"/>
        <v>#VALUE!</v>
      </c>
      <c r="O8" s="2"/>
      <c r="P8" s="9"/>
      <c r="Q8" s="3"/>
      <c r="R8" s="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0"/>
      <c r="AG8" s="20"/>
      <c r="AH8" s="18"/>
      <c r="AI8" s="10"/>
      <c r="AJ8" s="27"/>
      <c r="AK8" s="5"/>
      <c r="AL8" s="5"/>
      <c r="AM8" s="5"/>
    </row>
    <row r="9" spans="1:39" ht="14.25">
      <c r="A9" s="9" t="s">
        <v>40</v>
      </c>
      <c r="B9" s="5"/>
      <c r="C9" s="5"/>
      <c r="D9" s="16"/>
      <c r="E9" s="14" t="s">
        <v>35</v>
      </c>
      <c r="F9" s="15"/>
      <c r="G9" s="21" t="str">
        <f t="shared" si="0"/>
        <v>19</v>
      </c>
      <c r="H9" s="22" t="e">
        <f t="shared" si="1"/>
        <v>#VALUE!</v>
      </c>
      <c r="I9" s="5"/>
      <c r="J9" s="51"/>
      <c r="K9" s="47" t="s">
        <v>35</v>
      </c>
      <c r="L9" s="51"/>
      <c r="M9" s="49" t="str">
        <f t="shared" si="2"/>
        <v>19</v>
      </c>
      <c r="N9" s="50" t="e">
        <f t="shared" si="3"/>
        <v>#VALUE!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0"/>
      <c r="AG9" s="20"/>
      <c r="AH9" s="19"/>
      <c r="AI9" s="5"/>
      <c r="AJ9" s="28"/>
      <c r="AK9" s="5"/>
      <c r="AL9" s="5"/>
      <c r="AM9" s="5"/>
    </row>
    <row r="10" spans="1:39" ht="14.25">
      <c r="A10" s="9" t="s">
        <v>41</v>
      </c>
      <c r="B10" s="5"/>
      <c r="C10" s="5"/>
      <c r="D10" s="16"/>
      <c r="E10" s="14" t="s">
        <v>35</v>
      </c>
      <c r="F10" s="15"/>
      <c r="G10" s="21" t="str">
        <f t="shared" si="0"/>
        <v>19</v>
      </c>
      <c r="H10" s="22" t="e">
        <f t="shared" si="1"/>
        <v>#VALUE!</v>
      </c>
      <c r="I10" s="5"/>
      <c r="J10" s="51"/>
      <c r="K10" s="47" t="s">
        <v>35</v>
      </c>
      <c r="L10" s="51"/>
      <c r="M10" s="49" t="str">
        <f t="shared" si="2"/>
        <v>19</v>
      </c>
      <c r="N10" s="50" t="e">
        <f t="shared" si="3"/>
        <v>#VALUE!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0"/>
      <c r="AG10" s="20"/>
      <c r="AH10" s="19"/>
      <c r="AI10" s="5"/>
      <c r="AJ10" s="28"/>
      <c r="AK10" s="5"/>
      <c r="AL10" s="5"/>
      <c r="AM10" s="5"/>
    </row>
    <row r="11" spans="1:39" ht="14.25">
      <c r="A11" s="9" t="s">
        <v>42</v>
      </c>
      <c r="B11" s="5"/>
      <c r="C11" s="5"/>
      <c r="D11" s="16"/>
      <c r="E11" s="14" t="s">
        <v>35</v>
      </c>
      <c r="F11" s="15"/>
      <c r="G11" s="21" t="str">
        <f t="shared" si="0"/>
        <v>19</v>
      </c>
      <c r="H11" s="22" t="e">
        <f t="shared" si="1"/>
        <v>#VALUE!</v>
      </c>
      <c r="I11" s="5"/>
      <c r="J11" s="51"/>
      <c r="K11" s="47" t="s">
        <v>35</v>
      </c>
      <c r="L11" s="51"/>
      <c r="M11" s="49" t="str">
        <f t="shared" si="2"/>
        <v>19</v>
      </c>
      <c r="N11" s="50" t="e">
        <f t="shared" si="3"/>
        <v>#VALUE!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20"/>
      <c r="AG11" s="20"/>
      <c r="AH11" s="19"/>
      <c r="AI11" s="5"/>
      <c r="AJ11" s="28"/>
      <c r="AK11" s="5"/>
      <c r="AL11" s="5"/>
      <c r="AM11" s="5"/>
    </row>
    <row r="12" spans="1:39" ht="14.25">
      <c r="A12" s="9" t="s">
        <v>43</v>
      </c>
      <c r="B12" s="5"/>
      <c r="C12" s="5"/>
      <c r="D12" s="16"/>
      <c r="E12" s="14" t="s">
        <v>35</v>
      </c>
      <c r="F12" s="15"/>
      <c r="G12" s="21" t="str">
        <f t="shared" si="0"/>
        <v>19</v>
      </c>
      <c r="H12" s="22" t="e">
        <f t="shared" si="1"/>
        <v>#VALUE!</v>
      </c>
      <c r="I12" s="5"/>
      <c r="J12" s="51"/>
      <c r="K12" s="47" t="s">
        <v>35</v>
      </c>
      <c r="L12" s="51"/>
      <c r="M12" s="49" t="str">
        <f t="shared" si="2"/>
        <v>19</v>
      </c>
      <c r="N12" s="50" t="e">
        <f t="shared" si="3"/>
        <v>#VALUE!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0"/>
      <c r="AG12" s="20"/>
      <c r="AH12" s="19"/>
      <c r="AI12" s="5"/>
      <c r="AJ12" s="28"/>
      <c r="AK12" s="5"/>
      <c r="AL12" s="5"/>
      <c r="AM12" s="5"/>
    </row>
    <row r="13" spans="1:39" ht="14.25">
      <c r="A13" s="9" t="s">
        <v>44</v>
      </c>
      <c r="B13" s="5"/>
      <c r="C13" s="5"/>
      <c r="D13" s="16"/>
      <c r="E13" s="14" t="s">
        <v>35</v>
      </c>
      <c r="F13" s="15"/>
      <c r="G13" s="21" t="str">
        <f t="shared" si="0"/>
        <v>19</v>
      </c>
      <c r="H13" s="22" t="e">
        <f t="shared" si="1"/>
        <v>#VALUE!</v>
      </c>
      <c r="I13" s="5"/>
      <c r="J13" s="51"/>
      <c r="K13" s="47" t="s">
        <v>35</v>
      </c>
      <c r="L13" s="51"/>
      <c r="M13" s="49" t="str">
        <f t="shared" si="2"/>
        <v>19</v>
      </c>
      <c r="N13" s="50" t="e">
        <f t="shared" si="3"/>
        <v>#VALUE!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20"/>
      <c r="AG13" s="20"/>
      <c r="AH13" s="19"/>
      <c r="AI13" s="5"/>
      <c r="AJ13" s="28"/>
      <c r="AK13" s="5"/>
      <c r="AL13" s="5"/>
      <c r="AM13" s="5"/>
    </row>
    <row r="14" spans="1:39" ht="14.25">
      <c r="A14" s="9" t="s">
        <v>45</v>
      </c>
      <c r="B14" s="5"/>
      <c r="C14" s="5"/>
      <c r="D14" s="16"/>
      <c r="E14" s="14" t="s">
        <v>35</v>
      </c>
      <c r="F14" s="15"/>
      <c r="G14" s="21" t="str">
        <f t="shared" si="0"/>
        <v>19</v>
      </c>
      <c r="H14" s="22" t="e">
        <f t="shared" si="1"/>
        <v>#VALUE!</v>
      </c>
      <c r="I14" s="5"/>
      <c r="J14" s="51"/>
      <c r="K14" s="47" t="s">
        <v>35</v>
      </c>
      <c r="L14" s="51"/>
      <c r="M14" s="49" t="str">
        <f t="shared" si="2"/>
        <v>19</v>
      </c>
      <c r="N14" s="50" t="e">
        <f t="shared" si="3"/>
        <v>#VALUE!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0"/>
      <c r="AG14" s="20"/>
      <c r="AK14" s="5"/>
      <c r="AL14" s="5"/>
      <c r="AM14" s="5"/>
    </row>
    <row r="15" spans="1:39" ht="14.25">
      <c r="A15" s="9" t="s">
        <v>46</v>
      </c>
      <c r="B15" s="5"/>
      <c r="C15" s="5"/>
      <c r="D15" s="16"/>
      <c r="E15" s="14" t="s">
        <v>35</v>
      </c>
      <c r="F15" s="16"/>
      <c r="G15" s="21" t="str">
        <f t="shared" si="0"/>
        <v>19</v>
      </c>
      <c r="H15" s="22" t="e">
        <f t="shared" si="1"/>
        <v>#VALUE!</v>
      </c>
      <c r="I15" s="5"/>
      <c r="J15" s="51"/>
      <c r="K15" s="47" t="s">
        <v>35</v>
      </c>
      <c r="L15" s="51"/>
      <c r="M15" s="49" t="str">
        <f t="shared" si="2"/>
        <v>19</v>
      </c>
      <c r="N15" s="50" t="e">
        <f t="shared" si="3"/>
        <v>#VALUE!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0"/>
      <c r="AG15" s="20"/>
      <c r="AK15" s="5"/>
      <c r="AL15" s="5"/>
      <c r="AM15" s="5"/>
    </row>
    <row r="16" spans="1:39" ht="14.25">
      <c r="A16" s="9" t="s">
        <v>47</v>
      </c>
      <c r="B16" s="5"/>
      <c r="C16" s="5"/>
      <c r="D16" s="16"/>
      <c r="E16" s="14" t="s">
        <v>35</v>
      </c>
      <c r="F16" s="16"/>
      <c r="G16" s="21" t="str">
        <f t="shared" si="0"/>
        <v>19</v>
      </c>
      <c r="H16" s="22" t="e">
        <f t="shared" si="1"/>
        <v>#VALUE!</v>
      </c>
      <c r="I16" s="5"/>
      <c r="J16" s="51"/>
      <c r="K16" s="47" t="s">
        <v>35</v>
      </c>
      <c r="L16" s="51"/>
      <c r="M16" s="49" t="str">
        <f t="shared" si="2"/>
        <v>19</v>
      </c>
      <c r="N16" s="50" t="e">
        <f t="shared" si="3"/>
        <v>#VALUE!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0"/>
      <c r="AG16" s="20"/>
      <c r="AK16" s="5"/>
      <c r="AL16" s="5"/>
      <c r="AM16" s="5"/>
    </row>
    <row r="17" spans="1:39" ht="14.25">
      <c r="A17" s="9" t="s">
        <v>48</v>
      </c>
      <c r="B17" s="5"/>
      <c r="C17" s="5"/>
      <c r="D17" s="16"/>
      <c r="E17" s="14" t="s">
        <v>35</v>
      </c>
      <c r="F17" s="16"/>
      <c r="G17" s="21" t="str">
        <f t="shared" si="0"/>
        <v>19</v>
      </c>
      <c r="H17" s="22" t="e">
        <f t="shared" si="1"/>
        <v>#VALUE!</v>
      </c>
      <c r="I17" s="5"/>
      <c r="J17" s="51"/>
      <c r="K17" s="47" t="s">
        <v>35</v>
      </c>
      <c r="L17" s="51"/>
      <c r="M17" s="49" t="str">
        <f t="shared" si="2"/>
        <v>19</v>
      </c>
      <c r="N17" s="50" t="e">
        <f t="shared" si="3"/>
        <v>#VALUE!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0"/>
      <c r="AG17" s="20"/>
      <c r="AK17" s="5"/>
      <c r="AL17" s="5"/>
      <c r="AM17" s="5"/>
    </row>
    <row r="18" spans="1:39" ht="14.25">
      <c r="A18" s="9" t="s">
        <v>49</v>
      </c>
      <c r="B18" s="5"/>
      <c r="C18" s="5"/>
      <c r="D18" s="16"/>
      <c r="E18" s="14" t="s">
        <v>35</v>
      </c>
      <c r="F18" s="16"/>
      <c r="G18" s="21" t="str">
        <f t="shared" si="0"/>
        <v>19</v>
      </c>
      <c r="H18" s="22" t="e">
        <f t="shared" si="1"/>
        <v>#VALUE!</v>
      </c>
      <c r="I18" s="5"/>
      <c r="J18" s="51"/>
      <c r="K18" s="47" t="s">
        <v>35</v>
      </c>
      <c r="L18" s="51"/>
      <c r="M18" s="49" t="str">
        <f t="shared" si="2"/>
        <v>19</v>
      </c>
      <c r="N18" s="50" t="e">
        <f t="shared" si="3"/>
        <v>#VALUE!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20"/>
      <c r="AG18" s="20"/>
      <c r="AK18" s="5"/>
      <c r="AL18" s="5"/>
      <c r="AM18" s="5"/>
    </row>
    <row r="19" spans="1:39" ht="14.25">
      <c r="A19" s="9" t="s">
        <v>50</v>
      </c>
      <c r="B19" s="5"/>
      <c r="C19" s="5"/>
      <c r="D19" s="16"/>
      <c r="E19" s="14" t="s">
        <v>35</v>
      </c>
      <c r="F19" s="16"/>
      <c r="G19" s="21" t="str">
        <f t="shared" si="0"/>
        <v>19</v>
      </c>
      <c r="H19" s="22" t="e">
        <f t="shared" si="1"/>
        <v>#VALUE!</v>
      </c>
      <c r="I19" s="5"/>
      <c r="J19" s="51"/>
      <c r="K19" s="47" t="s">
        <v>35</v>
      </c>
      <c r="L19" s="51"/>
      <c r="M19" s="49" t="str">
        <f t="shared" si="2"/>
        <v>19</v>
      </c>
      <c r="N19" s="50" t="e">
        <f t="shared" si="3"/>
        <v>#VALUE!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20"/>
      <c r="AG19" s="20"/>
      <c r="AK19" s="5"/>
      <c r="AL19" s="5"/>
      <c r="AM19" s="5"/>
    </row>
    <row r="20" spans="1:39" ht="14.25">
      <c r="A20" s="9" t="s">
        <v>51</v>
      </c>
      <c r="B20" s="5"/>
      <c r="C20" s="5"/>
      <c r="D20" s="16"/>
      <c r="E20" s="14" t="s">
        <v>35</v>
      </c>
      <c r="F20" s="16"/>
      <c r="G20" s="21" t="str">
        <f t="shared" si="0"/>
        <v>19</v>
      </c>
      <c r="H20" s="22" t="e">
        <f t="shared" si="1"/>
        <v>#VALUE!</v>
      </c>
      <c r="I20" s="5"/>
      <c r="J20" s="51"/>
      <c r="K20" s="47" t="s">
        <v>35</v>
      </c>
      <c r="L20" s="51"/>
      <c r="M20" s="49" t="str">
        <f t="shared" si="2"/>
        <v>19</v>
      </c>
      <c r="N20" s="50" t="e">
        <f t="shared" si="3"/>
        <v>#VALUE!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0"/>
      <c r="AG20" s="20"/>
      <c r="AK20" s="5"/>
      <c r="AL20" s="5"/>
      <c r="AM20" s="5"/>
    </row>
    <row r="21" spans="1:39" ht="14.25">
      <c r="A21" s="9" t="s">
        <v>52</v>
      </c>
      <c r="B21" s="5"/>
      <c r="C21" s="5"/>
      <c r="D21" s="16"/>
      <c r="E21" s="14" t="s">
        <v>35</v>
      </c>
      <c r="F21" s="16"/>
      <c r="G21" s="21" t="str">
        <f t="shared" si="0"/>
        <v>19</v>
      </c>
      <c r="H21" s="22" t="e">
        <f t="shared" si="1"/>
        <v>#VALUE!</v>
      </c>
      <c r="I21" s="5"/>
      <c r="J21" s="51"/>
      <c r="K21" s="47" t="s">
        <v>35</v>
      </c>
      <c r="L21" s="51"/>
      <c r="M21" s="49" t="str">
        <f t="shared" si="2"/>
        <v>19</v>
      </c>
      <c r="N21" s="50" t="e">
        <f t="shared" si="3"/>
        <v>#VALUE!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0"/>
      <c r="AG21" s="20"/>
      <c r="AK21" s="5"/>
      <c r="AL21" s="5"/>
      <c r="AM21" s="5"/>
    </row>
    <row r="22" spans="1:39" ht="14.25">
      <c r="A22" s="9" t="s">
        <v>53</v>
      </c>
      <c r="B22" s="5"/>
      <c r="C22" s="5"/>
      <c r="D22" s="16"/>
      <c r="E22" s="14" t="s">
        <v>35</v>
      </c>
      <c r="F22" s="16"/>
      <c r="G22" s="21" t="str">
        <f t="shared" si="0"/>
        <v>19</v>
      </c>
      <c r="H22" s="22" t="e">
        <f t="shared" si="1"/>
        <v>#VALUE!</v>
      </c>
      <c r="I22" s="5"/>
      <c r="J22" s="51"/>
      <c r="K22" s="47" t="s">
        <v>35</v>
      </c>
      <c r="L22" s="51"/>
      <c r="M22" s="49" t="str">
        <f t="shared" si="2"/>
        <v>19</v>
      </c>
      <c r="N22" s="50" t="e">
        <f t="shared" si="3"/>
        <v>#VALUE!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20"/>
      <c r="AG22" s="20"/>
      <c r="AK22" s="5"/>
      <c r="AL22" s="5"/>
      <c r="AM22" s="5"/>
    </row>
    <row r="23" spans="1:39" ht="14.25">
      <c r="A23" s="9" t="s">
        <v>54</v>
      </c>
      <c r="B23" s="5"/>
      <c r="C23" s="5"/>
      <c r="D23" s="16"/>
      <c r="E23" s="14" t="s">
        <v>35</v>
      </c>
      <c r="F23" s="16"/>
      <c r="G23" s="21" t="str">
        <f t="shared" si="0"/>
        <v>19</v>
      </c>
      <c r="H23" s="22" t="e">
        <f t="shared" si="1"/>
        <v>#VALUE!</v>
      </c>
      <c r="I23" s="5"/>
      <c r="J23" s="51"/>
      <c r="K23" s="47" t="s">
        <v>35</v>
      </c>
      <c r="L23" s="51"/>
      <c r="M23" s="49" t="str">
        <f t="shared" si="2"/>
        <v>19</v>
      </c>
      <c r="N23" s="50" t="e">
        <f t="shared" si="3"/>
        <v>#VALUE!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20"/>
      <c r="AG23" s="20"/>
      <c r="AK23" s="5"/>
      <c r="AL23" s="5"/>
      <c r="AM23" s="5"/>
    </row>
    <row r="24" spans="1:39" ht="14.25">
      <c r="A24" s="9" t="s">
        <v>55</v>
      </c>
      <c r="B24" s="5"/>
      <c r="C24" s="5"/>
      <c r="D24" s="16"/>
      <c r="E24" s="14" t="s">
        <v>35</v>
      </c>
      <c r="F24" s="16"/>
      <c r="G24" s="21" t="str">
        <f t="shared" si="0"/>
        <v>19</v>
      </c>
      <c r="H24" s="22" t="e">
        <f t="shared" si="1"/>
        <v>#VALUE!</v>
      </c>
      <c r="I24" s="5"/>
      <c r="J24" s="51"/>
      <c r="K24" s="47" t="s">
        <v>35</v>
      </c>
      <c r="L24" s="51"/>
      <c r="M24" s="49" t="str">
        <f t="shared" si="2"/>
        <v>19</v>
      </c>
      <c r="N24" s="50" t="e">
        <f t="shared" si="3"/>
        <v>#VALUE!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20"/>
      <c r="AG24" s="20"/>
      <c r="AK24" s="5"/>
      <c r="AL24" s="5"/>
      <c r="AM24" s="5"/>
    </row>
    <row r="25" spans="1:39" ht="14.25">
      <c r="A25" s="9" t="s">
        <v>56</v>
      </c>
      <c r="B25" s="5"/>
      <c r="C25" s="5"/>
      <c r="D25" s="16"/>
      <c r="E25" s="14" t="s">
        <v>35</v>
      </c>
      <c r="F25" s="16"/>
      <c r="G25" s="21" t="str">
        <f t="shared" si="0"/>
        <v>19</v>
      </c>
      <c r="H25" s="22" t="e">
        <f t="shared" si="1"/>
        <v>#VALUE!</v>
      </c>
      <c r="I25" s="5"/>
      <c r="J25" s="51"/>
      <c r="K25" s="47" t="s">
        <v>35</v>
      </c>
      <c r="L25" s="51"/>
      <c r="M25" s="49" t="str">
        <f t="shared" si="2"/>
        <v>19</v>
      </c>
      <c r="N25" s="50" t="e">
        <f t="shared" si="3"/>
        <v>#VALUE!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20"/>
      <c r="AG25" s="20"/>
      <c r="AK25" s="5"/>
      <c r="AL25" s="5"/>
      <c r="AM25" s="5"/>
    </row>
    <row r="26" spans="1:39" ht="14.25">
      <c r="A26" s="9" t="s">
        <v>57</v>
      </c>
      <c r="B26" s="5"/>
      <c r="C26" s="5"/>
      <c r="D26" s="16"/>
      <c r="E26" s="14" t="s">
        <v>35</v>
      </c>
      <c r="F26" s="16"/>
      <c r="G26" s="21" t="str">
        <f t="shared" si="0"/>
        <v>19</v>
      </c>
      <c r="H26" s="22" t="e">
        <f t="shared" si="1"/>
        <v>#VALUE!</v>
      </c>
      <c r="I26" s="5"/>
      <c r="J26" s="51"/>
      <c r="K26" s="47" t="s">
        <v>35</v>
      </c>
      <c r="L26" s="51"/>
      <c r="M26" s="49" t="str">
        <f t="shared" si="2"/>
        <v>19</v>
      </c>
      <c r="N26" s="50" t="e">
        <f t="shared" si="3"/>
        <v>#VALUE!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20"/>
      <c r="AG26" s="20"/>
      <c r="AK26" s="5"/>
      <c r="AL26" s="5"/>
      <c r="AM26" s="5"/>
    </row>
    <row r="27" spans="1:39" ht="14.25">
      <c r="A27" s="9" t="s">
        <v>58</v>
      </c>
      <c r="B27" s="5"/>
      <c r="C27" s="5"/>
      <c r="D27" s="16"/>
      <c r="E27" s="14" t="s">
        <v>35</v>
      </c>
      <c r="F27" s="16"/>
      <c r="G27" s="21" t="str">
        <f t="shared" si="0"/>
        <v>19</v>
      </c>
      <c r="H27" s="22" t="e">
        <f t="shared" si="1"/>
        <v>#VALUE!</v>
      </c>
      <c r="I27" s="5"/>
      <c r="J27" s="51"/>
      <c r="K27" s="47" t="s">
        <v>35</v>
      </c>
      <c r="L27" s="51"/>
      <c r="M27" s="49" t="str">
        <f t="shared" si="2"/>
        <v>19</v>
      </c>
      <c r="N27" s="50" t="e">
        <f t="shared" si="3"/>
        <v>#VALUE!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20"/>
      <c r="AG27" s="20"/>
      <c r="AK27" s="5"/>
      <c r="AL27" s="5"/>
      <c r="AM27" s="5"/>
    </row>
    <row r="28" spans="1:39" ht="14.25">
      <c r="A28" s="9" t="s">
        <v>59</v>
      </c>
      <c r="B28" s="5"/>
      <c r="C28" s="5"/>
      <c r="D28" s="16"/>
      <c r="E28" s="14" t="s">
        <v>35</v>
      </c>
      <c r="F28" s="16"/>
      <c r="G28" s="21" t="str">
        <f t="shared" si="0"/>
        <v>19</v>
      </c>
      <c r="H28" s="22" t="e">
        <f t="shared" si="1"/>
        <v>#VALUE!</v>
      </c>
      <c r="I28" s="5"/>
      <c r="J28" s="51"/>
      <c r="K28" s="47" t="s">
        <v>35</v>
      </c>
      <c r="L28" s="51"/>
      <c r="M28" s="49" t="str">
        <f t="shared" si="2"/>
        <v>19</v>
      </c>
      <c r="N28" s="50" t="e">
        <f t="shared" si="3"/>
        <v>#VALUE!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0"/>
      <c r="AG28" s="20"/>
      <c r="AK28" s="5"/>
      <c r="AL28" s="5"/>
      <c r="AM28" s="5"/>
    </row>
    <row r="29" spans="1:39" ht="14.25">
      <c r="A29" s="9" t="s">
        <v>60</v>
      </c>
      <c r="B29" s="5"/>
      <c r="C29" s="5"/>
      <c r="D29" s="16"/>
      <c r="E29" s="14" t="s">
        <v>35</v>
      </c>
      <c r="F29" s="16"/>
      <c r="G29" s="21" t="str">
        <f t="shared" si="0"/>
        <v>19</v>
      </c>
      <c r="H29" s="22" t="e">
        <f t="shared" si="1"/>
        <v>#VALUE!</v>
      </c>
      <c r="I29" s="5"/>
      <c r="J29" s="51"/>
      <c r="K29" s="47" t="s">
        <v>35</v>
      </c>
      <c r="L29" s="51"/>
      <c r="M29" s="49" t="str">
        <f t="shared" si="2"/>
        <v>19</v>
      </c>
      <c r="N29" s="50" t="e">
        <f t="shared" si="3"/>
        <v>#VALUE!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20"/>
      <c r="AG29" s="20"/>
      <c r="AK29" s="5"/>
      <c r="AL29" s="5"/>
      <c r="AM29" s="5"/>
    </row>
    <row r="30" spans="1:39" ht="14.25">
      <c r="A30" s="9" t="s">
        <v>61</v>
      </c>
      <c r="B30" s="5"/>
      <c r="C30" s="5"/>
      <c r="D30" s="16"/>
      <c r="E30" s="14" t="s">
        <v>35</v>
      </c>
      <c r="F30" s="16"/>
      <c r="G30" s="21" t="str">
        <f t="shared" si="0"/>
        <v>19</v>
      </c>
      <c r="H30" s="22" t="e">
        <f t="shared" si="1"/>
        <v>#VALUE!</v>
      </c>
      <c r="I30" s="5"/>
      <c r="J30" s="51"/>
      <c r="K30" s="47" t="s">
        <v>35</v>
      </c>
      <c r="L30" s="51"/>
      <c r="M30" s="49" t="str">
        <f t="shared" si="2"/>
        <v>19</v>
      </c>
      <c r="N30" s="50" t="e">
        <f t="shared" si="3"/>
        <v>#VALUE!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20"/>
      <c r="AG30" s="20"/>
      <c r="AK30" s="5"/>
      <c r="AL30" s="5"/>
      <c r="AM30" s="5"/>
    </row>
    <row r="31" spans="1:39" ht="14.25">
      <c r="A31" s="9" t="s">
        <v>62</v>
      </c>
      <c r="B31" s="5"/>
      <c r="C31" s="5"/>
      <c r="D31" s="16"/>
      <c r="E31" s="14" t="s">
        <v>35</v>
      </c>
      <c r="F31" s="16"/>
      <c r="G31" s="21" t="str">
        <f t="shared" si="0"/>
        <v>19</v>
      </c>
      <c r="H31" s="22" t="e">
        <f t="shared" si="1"/>
        <v>#VALUE!</v>
      </c>
      <c r="I31" s="5"/>
      <c r="J31" s="51"/>
      <c r="K31" s="47" t="s">
        <v>35</v>
      </c>
      <c r="L31" s="51"/>
      <c r="M31" s="49" t="str">
        <f t="shared" si="2"/>
        <v>19</v>
      </c>
      <c r="N31" s="50" t="e">
        <f t="shared" si="3"/>
        <v>#VALUE!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0"/>
      <c r="AG31" s="20"/>
      <c r="AK31" s="5"/>
      <c r="AL31" s="5"/>
      <c r="AM31" s="5"/>
    </row>
    <row r="32" spans="1:39" ht="14.25">
      <c r="A32" s="9" t="s">
        <v>63</v>
      </c>
      <c r="B32" s="5"/>
      <c r="C32" s="5"/>
      <c r="D32" s="16"/>
      <c r="E32" s="14" t="s">
        <v>35</v>
      </c>
      <c r="F32" s="16"/>
      <c r="G32" s="21" t="str">
        <f t="shared" si="0"/>
        <v>19</v>
      </c>
      <c r="H32" s="22" t="e">
        <f t="shared" si="1"/>
        <v>#VALUE!</v>
      </c>
      <c r="I32" s="5"/>
      <c r="J32" s="51"/>
      <c r="K32" s="47" t="s">
        <v>35</v>
      </c>
      <c r="L32" s="51"/>
      <c r="M32" s="49" t="str">
        <f t="shared" si="2"/>
        <v>19</v>
      </c>
      <c r="N32" s="50" t="e">
        <f t="shared" si="3"/>
        <v>#VALUE!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0"/>
      <c r="AG32" s="20"/>
      <c r="AK32" s="5"/>
      <c r="AL32" s="5"/>
      <c r="AM32" s="5"/>
    </row>
    <row r="33" spans="1:39" ht="14.25">
      <c r="A33" s="9" t="s">
        <v>64</v>
      </c>
      <c r="B33" s="5"/>
      <c r="C33" s="5"/>
      <c r="D33" s="16"/>
      <c r="E33" s="14" t="s">
        <v>35</v>
      </c>
      <c r="F33" s="16"/>
      <c r="G33" s="21" t="str">
        <f t="shared" si="0"/>
        <v>19</v>
      </c>
      <c r="H33" s="22" t="e">
        <f t="shared" si="1"/>
        <v>#VALUE!</v>
      </c>
      <c r="I33" s="5"/>
      <c r="J33" s="51"/>
      <c r="K33" s="47" t="s">
        <v>35</v>
      </c>
      <c r="L33" s="51"/>
      <c r="M33" s="49" t="str">
        <f t="shared" si="2"/>
        <v>19</v>
      </c>
      <c r="N33" s="50" t="e">
        <f t="shared" si="3"/>
        <v>#VALUE!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0"/>
      <c r="AG33" s="20"/>
      <c r="AK33" s="5"/>
      <c r="AL33" s="5"/>
      <c r="AM33" s="5"/>
    </row>
    <row r="34" spans="1:39" ht="14.25">
      <c r="A34" s="9" t="s">
        <v>65</v>
      </c>
      <c r="B34" s="5"/>
      <c r="C34" s="5"/>
      <c r="D34" s="16"/>
      <c r="E34" s="14" t="s">
        <v>35</v>
      </c>
      <c r="F34" s="16"/>
      <c r="G34" s="21" t="str">
        <f t="shared" si="0"/>
        <v>19</v>
      </c>
      <c r="H34" s="22" t="e">
        <f t="shared" si="1"/>
        <v>#VALUE!</v>
      </c>
      <c r="I34" s="5"/>
      <c r="J34" s="51"/>
      <c r="K34" s="47" t="s">
        <v>35</v>
      </c>
      <c r="L34" s="51"/>
      <c r="M34" s="49" t="str">
        <f t="shared" si="2"/>
        <v>19</v>
      </c>
      <c r="N34" s="50" t="e">
        <f t="shared" si="3"/>
        <v>#VALUE!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0"/>
      <c r="AG34" s="20"/>
      <c r="AK34" s="5"/>
      <c r="AL34" s="5"/>
      <c r="AM34" s="5"/>
    </row>
    <row r="35" spans="1:39" ht="14.25">
      <c r="A35" s="9" t="s">
        <v>66</v>
      </c>
      <c r="B35" s="5"/>
      <c r="C35" s="5"/>
      <c r="D35" s="16"/>
      <c r="E35" s="14" t="s">
        <v>35</v>
      </c>
      <c r="F35" s="16"/>
      <c r="G35" s="21" t="str">
        <f t="shared" si="0"/>
        <v>19</v>
      </c>
      <c r="H35" s="22" t="e">
        <f t="shared" si="1"/>
        <v>#VALUE!</v>
      </c>
      <c r="I35" s="5"/>
      <c r="J35" s="51"/>
      <c r="K35" s="47" t="s">
        <v>35</v>
      </c>
      <c r="L35" s="51"/>
      <c r="M35" s="49" t="str">
        <f t="shared" si="2"/>
        <v>19</v>
      </c>
      <c r="N35" s="50" t="e">
        <f t="shared" si="3"/>
        <v>#VALUE!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20"/>
      <c r="AG35" s="20"/>
      <c r="AK35" s="5"/>
      <c r="AL35" s="5"/>
      <c r="AM35" s="5"/>
    </row>
    <row r="36" spans="1:39" ht="14.25">
      <c r="A36" s="9" t="s">
        <v>67</v>
      </c>
      <c r="B36" s="5"/>
      <c r="C36" s="5"/>
      <c r="D36" s="16"/>
      <c r="E36" s="14" t="s">
        <v>35</v>
      </c>
      <c r="F36" s="16"/>
      <c r="G36" s="21" t="str">
        <f aca="true" t="shared" si="4" ref="G36:G63">IF(LEN(F36)=18,MID(F36,7,4)&amp;""&amp;MID(F36,11,2)&amp;""&amp;MID(F36,13,2)&amp;"","19"&amp;MID(F36,7,2)&amp;""&amp;MID(F36,9,2)&amp;""&amp;MID(F36,11,2)&amp;"")</f>
        <v>19</v>
      </c>
      <c r="H36" s="22" t="e">
        <f aca="true" t="shared" si="5" ref="H36:H63">IF(MOD(RIGHT(LEFT(F36,17)),2),"男","女")</f>
        <v>#VALUE!</v>
      </c>
      <c r="I36" s="5"/>
      <c r="J36" s="51"/>
      <c r="K36" s="47" t="s">
        <v>35</v>
      </c>
      <c r="L36" s="51"/>
      <c r="M36" s="49" t="str">
        <f aca="true" t="shared" si="6" ref="M36:M63">IF(LEN(L36)=18,MID(L36,7,4)&amp;""&amp;MID(L36,11,2)&amp;""&amp;MID(L36,13,2)&amp;"","19"&amp;MID(L36,7,2)&amp;""&amp;MID(L36,9,2)&amp;""&amp;MID(L36,11,2)&amp;"")</f>
        <v>19</v>
      </c>
      <c r="N36" s="50" t="e">
        <f aca="true" t="shared" si="7" ref="N36:N63">IF(MOD(RIGHT(LEFT(L36,17)),2),"男","女")</f>
        <v>#VALUE!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20"/>
      <c r="AG36" s="20"/>
      <c r="AK36" s="5"/>
      <c r="AL36" s="5"/>
      <c r="AM36" s="5"/>
    </row>
    <row r="37" spans="1:39" ht="14.25">
      <c r="A37" s="9" t="s">
        <v>68</v>
      </c>
      <c r="B37" s="5"/>
      <c r="C37" s="5"/>
      <c r="D37" s="16"/>
      <c r="E37" s="14" t="s">
        <v>35</v>
      </c>
      <c r="F37" s="16"/>
      <c r="G37" s="21" t="str">
        <f t="shared" si="4"/>
        <v>19</v>
      </c>
      <c r="H37" s="22" t="e">
        <f t="shared" si="5"/>
        <v>#VALUE!</v>
      </c>
      <c r="I37" s="5"/>
      <c r="J37" s="51"/>
      <c r="K37" s="47" t="s">
        <v>35</v>
      </c>
      <c r="L37" s="51"/>
      <c r="M37" s="49" t="str">
        <f t="shared" si="6"/>
        <v>19</v>
      </c>
      <c r="N37" s="50" t="e">
        <f t="shared" si="7"/>
        <v>#VALUE!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20"/>
      <c r="AG37" s="20"/>
      <c r="AK37" s="5"/>
      <c r="AL37" s="5"/>
      <c r="AM37" s="5"/>
    </row>
    <row r="38" spans="1:39" ht="14.25">
      <c r="A38" s="9" t="s">
        <v>69</v>
      </c>
      <c r="B38" s="5"/>
      <c r="C38" s="5"/>
      <c r="D38" s="16"/>
      <c r="E38" s="14" t="s">
        <v>35</v>
      </c>
      <c r="F38" s="16"/>
      <c r="G38" s="21" t="str">
        <f t="shared" si="4"/>
        <v>19</v>
      </c>
      <c r="H38" s="22" t="e">
        <f t="shared" si="5"/>
        <v>#VALUE!</v>
      </c>
      <c r="I38" s="5"/>
      <c r="J38" s="51"/>
      <c r="K38" s="47" t="s">
        <v>35</v>
      </c>
      <c r="L38" s="51"/>
      <c r="M38" s="49" t="str">
        <f t="shared" si="6"/>
        <v>19</v>
      </c>
      <c r="N38" s="50" t="e">
        <f t="shared" si="7"/>
        <v>#VALUE!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20"/>
      <c r="AG38" s="20"/>
      <c r="AK38" s="5"/>
      <c r="AL38" s="5"/>
      <c r="AM38" s="5"/>
    </row>
    <row r="39" spans="1:39" ht="14.25">
      <c r="A39" s="9" t="s">
        <v>70</v>
      </c>
      <c r="B39" s="5"/>
      <c r="C39" s="5"/>
      <c r="D39" s="16"/>
      <c r="E39" s="14" t="s">
        <v>35</v>
      </c>
      <c r="F39" s="16"/>
      <c r="G39" s="21" t="str">
        <f t="shared" si="4"/>
        <v>19</v>
      </c>
      <c r="H39" s="22" t="e">
        <f t="shared" si="5"/>
        <v>#VALUE!</v>
      </c>
      <c r="I39" s="5"/>
      <c r="J39" s="51"/>
      <c r="K39" s="47" t="s">
        <v>35</v>
      </c>
      <c r="L39" s="51"/>
      <c r="M39" s="49" t="str">
        <f t="shared" si="6"/>
        <v>19</v>
      </c>
      <c r="N39" s="50" t="e">
        <f t="shared" si="7"/>
        <v>#VALUE!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0"/>
      <c r="AG39" s="20"/>
      <c r="AK39" s="5"/>
      <c r="AL39" s="5"/>
      <c r="AM39" s="5"/>
    </row>
    <row r="40" spans="1:39" ht="14.25">
      <c r="A40" s="9" t="s">
        <v>71</v>
      </c>
      <c r="B40" s="5"/>
      <c r="C40" s="5"/>
      <c r="D40" s="16"/>
      <c r="E40" s="14" t="s">
        <v>35</v>
      </c>
      <c r="F40" s="16"/>
      <c r="G40" s="21" t="str">
        <f t="shared" si="4"/>
        <v>19</v>
      </c>
      <c r="H40" s="22" t="e">
        <f t="shared" si="5"/>
        <v>#VALUE!</v>
      </c>
      <c r="I40" s="5"/>
      <c r="J40" s="51"/>
      <c r="K40" s="47" t="s">
        <v>35</v>
      </c>
      <c r="L40" s="51"/>
      <c r="M40" s="49" t="str">
        <f t="shared" si="6"/>
        <v>19</v>
      </c>
      <c r="N40" s="50" t="e">
        <f t="shared" si="7"/>
        <v>#VALUE!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0"/>
      <c r="AG40" s="20"/>
      <c r="AK40" s="5"/>
      <c r="AL40" s="5"/>
      <c r="AM40" s="5"/>
    </row>
    <row r="41" spans="1:39" ht="14.25">
      <c r="A41" s="9" t="s">
        <v>72</v>
      </c>
      <c r="B41" s="5"/>
      <c r="C41" s="5"/>
      <c r="D41" s="16"/>
      <c r="E41" s="14" t="s">
        <v>35</v>
      </c>
      <c r="F41" s="16"/>
      <c r="G41" s="21" t="str">
        <f t="shared" si="4"/>
        <v>19</v>
      </c>
      <c r="H41" s="22" t="e">
        <f t="shared" si="5"/>
        <v>#VALUE!</v>
      </c>
      <c r="I41" s="5"/>
      <c r="J41" s="51"/>
      <c r="K41" s="47" t="s">
        <v>35</v>
      </c>
      <c r="L41" s="51"/>
      <c r="M41" s="49" t="str">
        <f t="shared" si="6"/>
        <v>19</v>
      </c>
      <c r="N41" s="50" t="e">
        <f t="shared" si="7"/>
        <v>#VALUE!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0"/>
      <c r="AG41" s="20"/>
      <c r="AK41" s="5"/>
      <c r="AL41" s="5"/>
      <c r="AM41" s="5"/>
    </row>
    <row r="42" spans="1:39" ht="14.25">
      <c r="A42" s="9" t="s">
        <v>73</v>
      </c>
      <c r="B42" s="5"/>
      <c r="C42" s="5"/>
      <c r="D42" s="16"/>
      <c r="E42" s="14" t="s">
        <v>35</v>
      </c>
      <c r="F42" s="16"/>
      <c r="G42" s="21" t="str">
        <f t="shared" si="4"/>
        <v>19</v>
      </c>
      <c r="H42" s="22" t="e">
        <f t="shared" si="5"/>
        <v>#VALUE!</v>
      </c>
      <c r="I42" s="5"/>
      <c r="J42" s="51"/>
      <c r="K42" s="47" t="s">
        <v>35</v>
      </c>
      <c r="L42" s="51"/>
      <c r="M42" s="49" t="str">
        <f t="shared" si="6"/>
        <v>19</v>
      </c>
      <c r="N42" s="50" t="e">
        <f t="shared" si="7"/>
        <v>#VALUE!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20"/>
      <c r="AG42" s="20"/>
      <c r="AK42" s="5"/>
      <c r="AL42" s="5"/>
      <c r="AM42" s="5"/>
    </row>
    <row r="43" spans="1:39" ht="14.25">
      <c r="A43" s="9" t="s">
        <v>74</v>
      </c>
      <c r="B43" s="5"/>
      <c r="C43" s="5"/>
      <c r="D43" s="16"/>
      <c r="E43" s="14" t="s">
        <v>35</v>
      </c>
      <c r="F43" s="16"/>
      <c r="G43" s="21" t="str">
        <f t="shared" si="4"/>
        <v>19</v>
      </c>
      <c r="H43" s="22" t="e">
        <f t="shared" si="5"/>
        <v>#VALUE!</v>
      </c>
      <c r="I43" s="5"/>
      <c r="J43" s="51"/>
      <c r="K43" s="47" t="s">
        <v>35</v>
      </c>
      <c r="L43" s="51"/>
      <c r="M43" s="49" t="str">
        <f t="shared" si="6"/>
        <v>19</v>
      </c>
      <c r="N43" s="50" t="e">
        <f t="shared" si="7"/>
        <v>#VALUE!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20"/>
      <c r="AG43" s="20"/>
      <c r="AK43" s="5"/>
      <c r="AL43" s="5"/>
      <c r="AM43" s="5"/>
    </row>
    <row r="44" spans="1:39" ht="14.25">
      <c r="A44" s="9" t="s">
        <v>75</v>
      </c>
      <c r="B44" s="5"/>
      <c r="C44" s="5"/>
      <c r="D44" s="16"/>
      <c r="E44" s="14" t="s">
        <v>35</v>
      </c>
      <c r="F44" s="16"/>
      <c r="G44" s="21" t="str">
        <f t="shared" si="4"/>
        <v>19</v>
      </c>
      <c r="H44" s="22" t="e">
        <f t="shared" si="5"/>
        <v>#VALUE!</v>
      </c>
      <c r="I44" s="5"/>
      <c r="J44" s="51"/>
      <c r="K44" s="47" t="s">
        <v>35</v>
      </c>
      <c r="L44" s="51"/>
      <c r="M44" s="49" t="str">
        <f t="shared" si="6"/>
        <v>19</v>
      </c>
      <c r="N44" s="50" t="e">
        <f t="shared" si="7"/>
        <v>#VALUE!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20"/>
      <c r="AG44" s="20"/>
      <c r="AK44" s="5"/>
      <c r="AL44" s="5"/>
      <c r="AM44" s="5"/>
    </row>
    <row r="45" spans="1:39" ht="14.25">
      <c r="A45" s="9" t="s">
        <v>76</v>
      </c>
      <c r="B45" s="5"/>
      <c r="C45" s="5"/>
      <c r="D45" s="16"/>
      <c r="E45" s="14" t="s">
        <v>35</v>
      </c>
      <c r="F45" s="16"/>
      <c r="G45" s="21" t="str">
        <f t="shared" si="4"/>
        <v>19</v>
      </c>
      <c r="H45" s="22" t="e">
        <f t="shared" si="5"/>
        <v>#VALUE!</v>
      </c>
      <c r="I45" s="5"/>
      <c r="J45" s="51"/>
      <c r="K45" s="47" t="s">
        <v>35</v>
      </c>
      <c r="L45" s="51"/>
      <c r="M45" s="49" t="str">
        <f t="shared" si="6"/>
        <v>19</v>
      </c>
      <c r="N45" s="50" t="e">
        <f t="shared" si="7"/>
        <v>#VALUE!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20"/>
      <c r="AG45" s="20"/>
      <c r="AK45" s="5"/>
      <c r="AL45" s="5"/>
      <c r="AM45" s="5"/>
    </row>
    <row r="46" spans="1:39" ht="14.25">
      <c r="A46" s="9" t="s">
        <v>77</v>
      </c>
      <c r="B46" s="5"/>
      <c r="C46" s="5"/>
      <c r="D46" s="16"/>
      <c r="E46" s="14" t="s">
        <v>35</v>
      </c>
      <c r="F46" s="16"/>
      <c r="G46" s="21" t="str">
        <f t="shared" si="4"/>
        <v>19</v>
      </c>
      <c r="H46" s="22" t="e">
        <f t="shared" si="5"/>
        <v>#VALUE!</v>
      </c>
      <c r="I46" s="5"/>
      <c r="J46" s="51"/>
      <c r="K46" s="47" t="s">
        <v>35</v>
      </c>
      <c r="L46" s="51"/>
      <c r="M46" s="49" t="str">
        <f t="shared" si="6"/>
        <v>19</v>
      </c>
      <c r="N46" s="50" t="e">
        <f t="shared" si="7"/>
        <v>#VALUE!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20"/>
      <c r="AG46" s="20"/>
      <c r="AK46" s="5"/>
      <c r="AL46" s="5"/>
      <c r="AM46" s="5"/>
    </row>
    <row r="47" spans="1:39" ht="14.25">
      <c r="A47" s="9" t="s">
        <v>78</v>
      </c>
      <c r="B47" s="5"/>
      <c r="C47" s="5"/>
      <c r="D47" s="16"/>
      <c r="E47" s="14" t="s">
        <v>35</v>
      </c>
      <c r="F47" s="16"/>
      <c r="G47" s="21" t="str">
        <f t="shared" si="4"/>
        <v>19</v>
      </c>
      <c r="H47" s="22" t="e">
        <f t="shared" si="5"/>
        <v>#VALUE!</v>
      </c>
      <c r="I47" s="5"/>
      <c r="J47" s="51"/>
      <c r="K47" s="47" t="s">
        <v>35</v>
      </c>
      <c r="L47" s="51"/>
      <c r="M47" s="49" t="str">
        <f t="shared" si="6"/>
        <v>19</v>
      </c>
      <c r="N47" s="50" t="e">
        <f t="shared" si="7"/>
        <v>#VALUE!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20"/>
      <c r="AG47" s="20"/>
      <c r="AK47" s="5"/>
      <c r="AL47" s="5"/>
      <c r="AM47" s="5"/>
    </row>
    <row r="48" spans="1:39" ht="14.25">
      <c r="A48" s="9" t="s">
        <v>79</v>
      </c>
      <c r="B48" s="5"/>
      <c r="C48" s="5"/>
      <c r="D48" s="16"/>
      <c r="E48" s="14" t="s">
        <v>35</v>
      </c>
      <c r="F48" s="16"/>
      <c r="G48" s="21" t="str">
        <f t="shared" si="4"/>
        <v>19</v>
      </c>
      <c r="H48" s="22" t="e">
        <f t="shared" si="5"/>
        <v>#VALUE!</v>
      </c>
      <c r="I48" s="5"/>
      <c r="J48" s="51"/>
      <c r="K48" s="47" t="s">
        <v>35</v>
      </c>
      <c r="L48" s="51"/>
      <c r="M48" s="49" t="str">
        <f t="shared" si="6"/>
        <v>19</v>
      </c>
      <c r="N48" s="50" t="e">
        <f t="shared" si="7"/>
        <v>#VALUE!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20"/>
      <c r="AG48" s="20"/>
      <c r="AK48" s="5"/>
      <c r="AL48" s="5"/>
      <c r="AM48" s="5"/>
    </row>
    <row r="49" spans="1:39" ht="14.25">
      <c r="A49" s="9" t="s">
        <v>80</v>
      </c>
      <c r="B49" s="5"/>
      <c r="C49" s="5"/>
      <c r="D49" s="16"/>
      <c r="E49" s="14" t="s">
        <v>35</v>
      </c>
      <c r="F49" s="16"/>
      <c r="G49" s="21" t="str">
        <f t="shared" si="4"/>
        <v>19</v>
      </c>
      <c r="H49" s="22" t="e">
        <f t="shared" si="5"/>
        <v>#VALUE!</v>
      </c>
      <c r="I49" s="5"/>
      <c r="J49" s="51"/>
      <c r="K49" s="47" t="s">
        <v>35</v>
      </c>
      <c r="L49" s="51"/>
      <c r="M49" s="49" t="str">
        <f t="shared" si="6"/>
        <v>19</v>
      </c>
      <c r="N49" s="50" t="e">
        <f t="shared" si="7"/>
        <v>#VALUE!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20"/>
      <c r="AG49" s="20"/>
      <c r="AK49" s="5"/>
      <c r="AL49" s="5"/>
      <c r="AM49" s="5"/>
    </row>
    <row r="50" spans="1:39" ht="14.25">
      <c r="A50" s="9" t="s">
        <v>81</v>
      </c>
      <c r="B50" s="5"/>
      <c r="C50" s="5"/>
      <c r="D50" s="16"/>
      <c r="E50" s="14" t="s">
        <v>35</v>
      </c>
      <c r="F50" s="16"/>
      <c r="G50" s="21" t="str">
        <f t="shared" si="4"/>
        <v>19</v>
      </c>
      <c r="H50" s="22" t="e">
        <f t="shared" si="5"/>
        <v>#VALUE!</v>
      </c>
      <c r="I50" s="5"/>
      <c r="J50" s="51"/>
      <c r="K50" s="47" t="s">
        <v>35</v>
      </c>
      <c r="L50" s="51"/>
      <c r="M50" s="49" t="str">
        <f t="shared" si="6"/>
        <v>19</v>
      </c>
      <c r="N50" s="50" t="e">
        <f t="shared" si="7"/>
        <v>#VALUE!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20"/>
      <c r="AG50" s="20"/>
      <c r="AK50" s="5"/>
      <c r="AL50" s="5"/>
      <c r="AM50" s="5"/>
    </row>
    <row r="51" spans="1:39" ht="14.25">
      <c r="A51" s="9" t="s">
        <v>82</v>
      </c>
      <c r="B51" s="5"/>
      <c r="C51" s="5"/>
      <c r="D51" s="16"/>
      <c r="E51" s="14" t="s">
        <v>35</v>
      </c>
      <c r="F51" s="16"/>
      <c r="G51" s="21" t="str">
        <f t="shared" si="4"/>
        <v>19</v>
      </c>
      <c r="H51" s="22" t="e">
        <f t="shared" si="5"/>
        <v>#VALUE!</v>
      </c>
      <c r="I51" s="5"/>
      <c r="J51" s="51"/>
      <c r="K51" s="47" t="s">
        <v>35</v>
      </c>
      <c r="L51" s="51"/>
      <c r="M51" s="49" t="str">
        <f t="shared" si="6"/>
        <v>19</v>
      </c>
      <c r="N51" s="50" t="e">
        <f t="shared" si="7"/>
        <v>#VALUE!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20"/>
      <c r="AG51" s="20"/>
      <c r="AK51" s="5"/>
      <c r="AL51" s="5"/>
      <c r="AM51" s="5"/>
    </row>
    <row r="52" spans="1:39" ht="14.25">
      <c r="A52" s="9" t="s">
        <v>83</v>
      </c>
      <c r="B52" s="5"/>
      <c r="C52" s="5"/>
      <c r="D52" s="16"/>
      <c r="E52" s="14" t="s">
        <v>35</v>
      </c>
      <c r="F52" s="16"/>
      <c r="G52" s="21" t="str">
        <f t="shared" si="4"/>
        <v>19</v>
      </c>
      <c r="H52" s="22" t="e">
        <f t="shared" si="5"/>
        <v>#VALUE!</v>
      </c>
      <c r="I52" s="5"/>
      <c r="J52" s="51"/>
      <c r="K52" s="47" t="s">
        <v>35</v>
      </c>
      <c r="L52" s="51"/>
      <c r="M52" s="49" t="str">
        <f t="shared" si="6"/>
        <v>19</v>
      </c>
      <c r="N52" s="50" t="e">
        <f t="shared" si="7"/>
        <v>#VALUE!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0"/>
      <c r="AG52" s="20"/>
      <c r="AK52" s="5"/>
      <c r="AL52" s="5"/>
      <c r="AM52" s="5"/>
    </row>
    <row r="53" spans="1:39" ht="14.25">
      <c r="A53" s="9" t="s">
        <v>84</v>
      </c>
      <c r="B53" s="5"/>
      <c r="C53" s="5"/>
      <c r="D53" s="16"/>
      <c r="E53" s="14" t="s">
        <v>35</v>
      </c>
      <c r="F53" s="16"/>
      <c r="G53" s="21" t="str">
        <f t="shared" si="4"/>
        <v>19</v>
      </c>
      <c r="H53" s="22" t="e">
        <f t="shared" si="5"/>
        <v>#VALUE!</v>
      </c>
      <c r="I53" s="5"/>
      <c r="J53" s="51"/>
      <c r="K53" s="47" t="s">
        <v>35</v>
      </c>
      <c r="L53" s="51"/>
      <c r="M53" s="49" t="str">
        <f t="shared" si="6"/>
        <v>19</v>
      </c>
      <c r="N53" s="50" t="e">
        <f t="shared" si="7"/>
        <v>#VALUE!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20"/>
      <c r="AG53" s="20"/>
      <c r="AK53" s="5"/>
      <c r="AL53" s="5"/>
      <c r="AM53" s="5"/>
    </row>
    <row r="54" spans="1:39" ht="14.25">
      <c r="A54" s="9" t="s">
        <v>85</v>
      </c>
      <c r="B54" s="5"/>
      <c r="C54" s="5"/>
      <c r="D54" s="16"/>
      <c r="E54" s="14" t="s">
        <v>35</v>
      </c>
      <c r="F54" s="16"/>
      <c r="G54" s="21" t="str">
        <f t="shared" si="4"/>
        <v>19</v>
      </c>
      <c r="H54" s="22" t="e">
        <f t="shared" si="5"/>
        <v>#VALUE!</v>
      </c>
      <c r="I54" s="5"/>
      <c r="J54" s="51"/>
      <c r="K54" s="47" t="s">
        <v>35</v>
      </c>
      <c r="L54" s="51"/>
      <c r="M54" s="49" t="str">
        <f t="shared" si="6"/>
        <v>19</v>
      </c>
      <c r="N54" s="50" t="e">
        <f t="shared" si="7"/>
        <v>#VALUE!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0"/>
      <c r="AG54" s="20"/>
      <c r="AK54" s="5"/>
      <c r="AL54" s="5"/>
      <c r="AM54" s="5"/>
    </row>
    <row r="55" spans="1:39" ht="14.25">
      <c r="A55" s="9" t="s">
        <v>86</v>
      </c>
      <c r="B55" s="5"/>
      <c r="C55" s="5"/>
      <c r="D55" s="16"/>
      <c r="E55" s="14" t="s">
        <v>35</v>
      </c>
      <c r="F55" s="16"/>
      <c r="G55" s="21" t="str">
        <f t="shared" si="4"/>
        <v>19</v>
      </c>
      <c r="H55" s="22" t="e">
        <f t="shared" si="5"/>
        <v>#VALUE!</v>
      </c>
      <c r="I55" s="5"/>
      <c r="J55" s="51"/>
      <c r="K55" s="47" t="s">
        <v>35</v>
      </c>
      <c r="L55" s="51"/>
      <c r="M55" s="49" t="str">
        <f t="shared" si="6"/>
        <v>19</v>
      </c>
      <c r="N55" s="50" t="e">
        <f t="shared" si="7"/>
        <v>#VALUE!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20"/>
      <c r="AG55" s="20"/>
      <c r="AK55" s="5"/>
      <c r="AL55" s="5"/>
      <c r="AM55" s="5"/>
    </row>
    <row r="56" spans="1:39" ht="14.25">
      <c r="A56" s="9" t="s">
        <v>87</v>
      </c>
      <c r="B56" s="5"/>
      <c r="C56" s="5"/>
      <c r="D56" s="16"/>
      <c r="E56" s="14" t="s">
        <v>35</v>
      </c>
      <c r="F56" s="16"/>
      <c r="G56" s="21" t="str">
        <f t="shared" si="4"/>
        <v>19</v>
      </c>
      <c r="H56" s="22" t="e">
        <f t="shared" si="5"/>
        <v>#VALUE!</v>
      </c>
      <c r="I56" s="5"/>
      <c r="J56" s="51"/>
      <c r="K56" s="47" t="s">
        <v>35</v>
      </c>
      <c r="L56" s="51"/>
      <c r="M56" s="49" t="str">
        <f t="shared" si="6"/>
        <v>19</v>
      </c>
      <c r="N56" s="50" t="e">
        <f t="shared" si="7"/>
        <v>#VALUE!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20"/>
      <c r="AG56" s="20"/>
      <c r="AK56" s="5"/>
      <c r="AL56" s="5"/>
      <c r="AM56" s="5"/>
    </row>
    <row r="57" spans="1:39" ht="14.25">
      <c r="A57" s="9" t="s">
        <v>88</v>
      </c>
      <c r="B57" s="5"/>
      <c r="C57" s="5"/>
      <c r="D57" s="16"/>
      <c r="E57" s="14" t="s">
        <v>35</v>
      </c>
      <c r="F57" s="16"/>
      <c r="G57" s="21" t="str">
        <f t="shared" si="4"/>
        <v>19</v>
      </c>
      <c r="H57" s="22" t="e">
        <f t="shared" si="5"/>
        <v>#VALUE!</v>
      </c>
      <c r="I57" s="5"/>
      <c r="J57" s="51"/>
      <c r="K57" s="47" t="s">
        <v>35</v>
      </c>
      <c r="L57" s="51"/>
      <c r="M57" s="49" t="str">
        <f t="shared" si="6"/>
        <v>19</v>
      </c>
      <c r="N57" s="50" t="e">
        <f t="shared" si="7"/>
        <v>#VALUE!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20"/>
      <c r="AG57" s="20"/>
      <c r="AK57" s="5"/>
      <c r="AL57" s="5"/>
      <c r="AM57" s="5"/>
    </row>
    <row r="58" spans="1:39" ht="14.25">
      <c r="A58" s="9" t="s">
        <v>89</v>
      </c>
      <c r="B58" s="5"/>
      <c r="C58" s="5"/>
      <c r="D58" s="16"/>
      <c r="E58" s="14" t="s">
        <v>35</v>
      </c>
      <c r="F58" s="16"/>
      <c r="G58" s="21" t="str">
        <f t="shared" si="4"/>
        <v>19</v>
      </c>
      <c r="H58" s="22" t="e">
        <f t="shared" si="5"/>
        <v>#VALUE!</v>
      </c>
      <c r="I58" s="5"/>
      <c r="J58" s="51"/>
      <c r="K58" s="47" t="s">
        <v>35</v>
      </c>
      <c r="L58" s="51"/>
      <c r="M58" s="49" t="str">
        <f t="shared" si="6"/>
        <v>19</v>
      </c>
      <c r="N58" s="50" t="e">
        <f t="shared" si="7"/>
        <v>#VALUE!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20"/>
      <c r="AG58" s="20"/>
      <c r="AK58" s="5"/>
      <c r="AL58" s="5"/>
      <c r="AM58" s="5"/>
    </row>
    <row r="59" spans="1:39" ht="14.25">
      <c r="A59" s="9" t="s">
        <v>90</v>
      </c>
      <c r="B59" s="5"/>
      <c r="C59" s="5"/>
      <c r="D59" s="16"/>
      <c r="E59" s="14" t="s">
        <v>35</v>
      </c>
      <c r="F59" s="16"/>
      <c r="G59" s="21" t="str">
        <f t="shared" si="4"/>
        <v>19</v>
      </c>
      <c r="H59" s="22" t="e">
        <f t="shared" si="5"/>
        <v>#VALUE!</v>
      </c>
      <c r="I59" s="5"/>
      <c r="J59" s="51"/>
      <c r="K59" s="47" t="s">
        <v>35</v>
      </c>
      <c r="L59" s="51"/>
      <c r="M59" s="49" t="str">
        <f t="shared" si="6"/>
        <v>19</v>
      </c>
      <c r="N59" s="50" t="e">
        <f t="shared" si="7"/>
        <v>#VALUE!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20"/>
      <c r="AG59" s="20"/>
      <c r="AK59" s="5"/>
      <c r="AL59" s="5"/>
      <c r="AM59" s="5"/>
    </row>
    <row r="60" spans="1:39" ht="14.25">
      <c r="A60" s="9" t="s">
        <v>91</v>
      </c>
      <c r="B60" s="5"/>
      <c r="C60" s="5"/>
      <c r="D60" s="16"/>
      <c r="E60" s="14" t="s">
        <v>35</v>
      </c>
      <c r="F60" s="16"/>
      <c r="G60" s="21" t="str">
        <f t="shared" si="4"/>
        <v>19</v>
      </c>
      <c r="H60" s="22" t="e">
        <f t="shared" si="5"/>
        <v>#VALUE!</v>
      </c>
      <c r="I60" s="5"/>
      <c r="J60" s="51"/>
      <c r="K60" s="47" t="s">
        <v>35</v>
      </c>
      <c r="L60" s="51"/>
      <c r="M60" s="49" t="str">
        <f t="shared" si="6"/>
        <v>19</v>
      </c>
      <c r="N60" s="50" t="e">
        <f t="shared" si="7"/>
        <v>#VALUE!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20"/>
      <c r="AG60" s="20"/>
      <c r="AK60" s="5"/>
      <c r="AL60" s="5"/>
      <c r="AM60" s="5"/>
    </row>
    <row r="61" spans="1:39" ht="14.25">
      <c r="A61" s="9" t="s">
        <v>92</v>
      </c>
      <c r="B61" s="5"/>
      <c r="C61" s="5"/>
      <c r="D61" s="16"/>
      <c r="E61" s="14" t="s">
        <v>35</v>
      </c>
      <c r="F61" s="16"/>
      <c r="G61" s="21" t="str">
        <f t="shared" si="4"/>
        <v>19</v>
      </c>
      <c r="H61" s="22" t="e">
        <f t="shared" si="5"/>
        <v>#VALUE!</v>
      </c>
      <c r="I61" s="5"/>
      <c r="J61" s="51"/>
      <c r="K61" s="47" t="s">
        <v>35</v>
      </c>
      <c r="L61" s="51"/>
      <c r="M61" s="49" t="str">
        <f t="shared" si="6"/>
        <v>19</v>
      </c>
      <c r="N61" s="50" t="e">
        <f t="shared" si="7"/>
        <v>#VALUE!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20"/>
      <c r="AG61" s="20"/>
      <c r="AK61" s="5"/>
      <c r="AL61" s="5"/>
      <c r="AM61" s="5"/>
    </row>
    <row r="62" spans="1:39" ht="14.25">
      <c r="A62" s="9" t="s">
        <v>93</v>
      </c>
      <c r="B62" s="5"/>
      <c r="C62" s="5"/>
      <c r="D62" s="16"/>
      <c r="E62" s="14" t="s">
        <v>35</v>
      </c>
      <c r="F62" s="16"/>
      <c r="G62" s="21" t="str">
        <f t="shared" si="4"/>
        <v>19</v>
      </c>
      <c r="H62" s="22" t="e">
        <f t="shared" si="5"/>
        <v>#VALUE!</v>
      </c>
      <c r="I62" s="5"/>
      <c r="J62" s="51"/>
      <c r="K62" s="47" t="s">
        <v>35</v>
      </c>
      <c r="L62" s="51"/>
      <c r="M62" s="49" t="str">
        <f t="shared" si="6"/>
        <v>19</v>
      </c>
      <c r="N62" s="50" t="e">
        <f t="shared" si="7"/>
        <v>#VALUE!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0"/>
      <c r="AG62" s="20"/>
      <c r="AK62" s="5"/>
      <c r="AL62" s="5"/>
      <c r="AM62" s="5"/>
    </row>
    <row r="63" spans="1:39" ht="14.25">
      <c r="A63" s="9" t="s">
        <v>94</v>
      </c>
      <c r="B63" s="5"/>
      <c r="C63" s="5"/>
      <c r="D63" s="16"/>
      <c r="E63" s="14" t="s">
        <v>35</v>
      </c>
      <c r="F63" s="16"/>
      <c r="G63" s="21" t="str">
        <f t="shared" si="4"/>
        <v>19</v>
      </c>
      <c r="H63" s="22" t="e">
        <f t="shared" si="5"/>
        <v>#VALUE!</v>
      </c>
      <c r="I63" s="5"/>
      <c r="J63" s="51"/>
      <c r="K63" s="47" t="s">
        <v>35</v>
      </c>
      <c r="L63" s="51"/>
      <c r="M63" s="49" t="str">
        <f t="shared" si="6"/>
        <v>19</v>
      </c>
      <c r="N63" s="50" t="e">
        <f t="shared" si="7"/>
        <v>#VALUE!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20"/>
      <c r="AG63" s="20"/>
      <c r="AK63" s="5"/>
      <c r="AL63" s="5"/>
      <c r="AM63" s="5"/>
    </row>
    <row r="64" spans="1:39" ht="14.25">
      <c r="A64" s="9" t="s">
        <v>95</v>
      </c>
      <c r="B64" s="5"/>
      <c r="C64" s="5"/>
      <c r="D64" s="16"/>
      <c r="E64" s="14" t="s">
        <v>35</v>
      </c>
      <c r="F64" s="16"/>
      <c r="G64" s="21" t="str">
        <f>IF(LEN(F64)=18,MID(F64,7,4)&amp;""&amp;MID(F64,11,2)&amp;""&amp;MID(F64,13,2)&amp;"","19"&amp;MID(F64,7,2)&amp;""&amp;MID(F64,9,2)&amp;""&amp;MID(F64,11,2)&amp;"")</f>
        <v>19</v>
      </c>
      <c r="H64" s="22" t="e">
        <f>IF(MOD(RIGHT(LEFT(F64,17)),2),"男","女")</f>
        <v>#VALUE!</v>
      </c>
      <c r="I64" s="5"/>
      <c r="J64" s="51"/>
      <c r="K64" s="47" t="s">
        <v>35</v>
      </c>
      <c r="L64" s="51"/>
      <c r="M64" s="49" t="str">
        <f>IF(LEN(L64)=18,MID(L64,7,4)&amp;""&amp;MID(L64,11,2)&amp;""&amp;MID(L64,13,2)&amp;"","19"&amp;MID(L64,7,2)&amp;""&amp;MID(L64,9,2)&amp;""&amp;MID(L64,11,2)&amp;"")</f>
        <v>19</v>
      </c>
      <c r="N64" s="50" t="e">
        <f>IF(MOD(RIGHT(LEFT(L64,17)),2),"男","女")</f>
        <v>#VALUE!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20"/>
      <c r="AG64" s="20"/>
      <c r="AK64" s="5"/>
      <c r="AL64" s="5"/>
      <c r="AM64" s="5"/>
    </row>
    <row r="65" spans="1:39" ht="14.25">
      <c r="A65" s="9" t="s">
        <v>96</v>
      </c>
      <c r="B65" s="5"/>
      <c r="C65" s="5"/>
      <c r="D65" s="16"/>
      <c r="E65" s="14" t="s">
        <v>35</v>
      </c>
      <c r="F65" s="16"/>
      <c r="G65" s="21" t="str">
        <f>IF(LEN(F65)=18,MID(F65,7,4)&amp;""&amp;MID(F65,11,2)&amp;""&amp;MID(F65,13,2)&amp;"","19"&amp;MID(F65,7,2)&amp;""&amp;MID(F65,9,2)&amp;""&amp;MID(F65,11,2)&amp;"")</f>
        <v>19</v>
      </c>
      <c r="H65" s="22" t="e">
        <f>IF(MOD(RIGHT(LEFT(F65,17)),2),"男","女")</f>
        <v>#VALUE!</v>
      </c>
      <c r="I65" s="5"/>
      <c r="J65" s="51"/>
      <c r="K65" s="47" t="s">
        <v>35</v>
      </c>
      <c r="L65" s="51"/>
      <c r="M65" s="49" t="str">
        <f>IF(LEN(L65)=18,MID(L65,7,4)&amp;""&amp;MID(L65,11,2)&amp;""&amp;MID(L65,13,2)&amp;"","19"&amp;MID(L65,7,2)&amp;""&amp;MID(L65,9,2)&amp;""&amp;MID(L65,11,2)&amp;"")</f>
        <v>19</v>
      </c>
      <c r="N65" s="50" t="e">
        <f>IF(MOD(RIGHT(LEFT(L65,17)),2),"男","女")</f>
        <v>#VALUE!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20"/>
      <c r="AG65" s="20"/>
      <c r="AK65" s="5"/>
      <c r="AL65" s="5"/>
      <c r="AM65" s="5"/>
    </row>
    <row r="66" spans="1:33" ht="28.5" customHeight="1">
      <c r="A66" s="34" t="s">
        <v>104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23.2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</row>
    <row r="68" spans="1:33" ht="31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</row>
    <row r="69" spans="1:33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1:33" ht="14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1:33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</row>
    <row r="72" spans="1:33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</row>
    <row r="73" spans="1:33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</row>
  </sheetData>
  <sheetProtection/>
  <mergeCells count="11">
    <mergeCell ref="A66:AG69"/>
    <mergeCell ref="A70:AG73"/>
    <mergeCell ref="D4:H4"/>
    <mergeCell ref="J4:N4"/>
    <mergeCell ref="AF4:AF5"/>
    <mergeCell ref="AG4:AG5"/>
    <mergeCell ref="AK4:AK5"/>
    <mergeCell ref="AL4:AL5"/>
    <mergeCell ref="AM4:AM5"/>
    <mergeCell ref="A2:AG2"/>
    <mergeCell ref="A3:AG3"/>
  </mergeCells>
  <dataValidations count="5">
    <dataValidation type="list" allowBlank="1" showInputMessage="1" showErrorMessage="1" sqref="P6:P8 E6:E65 K6:K65">
      <formula1>"身份证,军人证,护照,异常身份证,回乡证,户口本,警官证,其他"</formula1>
    </dataValidation>
    <dataValidation type="list" allowBlank="1" showInputMessage="1" showErrorMessage="1" sqref="R5:R8 I6:I8">
      <formula1>"本人,配偶,子女,父母,亲属,雇佣,其他,不确定"</formula1>
    </dataValidation>
    <dataValidation allowBlank="1" showInputMessage="1" showErrorMessage="1" sqref="P5 E5 I5 K5"/>
    <dataValidation showInputMessage="1" showErrorMessage="1" sqref="AH5:AI5"/>
    <dataValidation type="list" showInputMessage="1" showErrorMessage="1" sqref="AI7:AJ7 AJ5">
      <formula1>"是,否"</formula1>
    </dataValidation>
  </dataValidations>
  <printOptions/>
  <pageMargins left="0.7479166666666667" right="0.7479166666666667" top="0.9840277777777777" bottom="0.9840277777777777" header="0.5111111111111111" footer="0.5111111111111111"/>
  <pageSetup fitToHeight="1" fitToWidth="1" horizontalDpi="180" verticalDpi="18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siebre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2011-07-12T00:47:05Z</cp:lastPrinted>
  <dcterms:created xsi:type="dcterms:W3CDTF">2010-05-20T17:29:39Z</dcterms:created>
  <dcterms:modified xsi:type="dcterms:W3CDTF">2011-08-30T05:04:01Z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2052-6.6.0.2330</vt:lpwstr>
  </property>
</Properties>
</file>